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/>
  </bookViews>
  <sheets>
    <sheet name="Credit" sheetId="2" r:id="rId1"/>
    <sheet name="Sheet3" sheetId="3" r:id="rId2"/>
  </sheets>
  <calcPr calcId="125725"/>
</workbook>
</file>

<file path=xl/calcChain.xml><?xml version="1.0" encoding="utf-8"?>
<calcChain xmlns="http://schemas.openxmlformats.org/spreadsheetml/2006/main">
  <c r="D13" i="2"/>
  <c r="C13"/>
  <c r="E13"/>
  <c r="F13"/>
  <c r="G13"/>
  <c r="H13"/>
  <c r="I13"/>
  <c r="J13"/>
  <c r="B13"/>
</calcChain>
</file>

<file path=xl/sharedStrings.xml><?xml version="1.0" encoding="utf-8"?>
<sst xmlns="http://schemas.openxmlformats.org/spreadsheetml/2006/main" count="20" uniqueCount="20">
  <si>
    <t>Eastern Cape</t>
  </si>
  <si>
    <t>Free State</t>
  </si>
  <si>
    <t>Gauteng</t>
  </si>
  <si>
    <t>Limpopo</t>
  </si>
  <si>
    <t>Mpumalanga</t>
  </si>
  <si>
    <t>Northen Cape</t>
  </si>
  <si>
    <t>Western Cape</t>
  </si>
  <si>
    <t>Other</t>
  </si>
  <si>
    <t>2010-Q4</t>
  </si>
  <si>
    <t>2011-Q1</t>
  </si>
  <si>
    <t>2011-Q2</t>
  </si>
  <si>
    <t>2011-Q3</t>
  </si>
  <si>
    <t>2011-Q4</t>
  </si>
  <si>
    <t>2012-Q1</t>
  </si>
  <si>
    <t>2012-Q2</t>
  </si>
  <si>
    <t>2012-Q3</t>
  </si>
  <si>
    <t>2012-Q4</t>
  </si>
  <si>
    <t>Kwazulu-Natal</t>
  </si>
  <si>
    <t>Total</t>
  </si>
  <si>
    <t>Provincial distribution- total credit granted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</si>
</sst>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3" fontId="0" fillId="0" borderId="0" xfId="0" applyNumberFormat="1" applyFont="1" applyAlignment="1">
      <alignment horizontal="center"/>
    </xf>
    <xf numFmtId="3" fontId="0" fillId="0" borderId="0" xfId="0" applyNumberFormat="1" applyFont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60818717058023"/>
          <c:y val="2.8252405949256338E-2"/>
          <c:w val="0.86277090032260606"/>
          <c:h val="0.86416883409935741"/>
        </c:manualLayout>
      </c:layout>
      <c:barChart>
        <c:barDir val="col"/>
        <c:grouping val="clustered"/>
        <c:ser>
          <c:idx val="0"/>
          <c:order val="0"/>
          <c:tx>
            <c:strRef>
              <c:f>Credit!$B$2</c:f>
              <c:strCache>
                <c:ptCount val="1"/>
                <c:pt idx="0">
                  <c:v>Eastern Cape</c:v>
                </c:pt>
              </c:strCache>
            </c:strRef>
          </c:tx>
          <c:cat>
            <c:strRef>
              <c:f>Credit!$A$3:$A$11</c:f>
              <c:strCache>
                <c:ptCount val="9"/>
                <c:pt idx="0">
                  <c:v>2010-Q4</c:v>
                </c:pt>
                <c:pt idx="1">
                  <c:v>2011-Q1</c:v>
                </c:pt>
                <c:pt idx="2">
                  <c:v>2011-Q2</c:v>
                </c:pt>
                <c:pt idx="3">
                  <c:v>2011-Q3</c:v>
                </c:pt>
                <c:pt idx="4">
                  <c:v>2011-Q4</c:v>
                </c:pt>
                <c:pt idx="5">
                  <c:v>2012-Q1</c:v>
                </c:pt>
                <c:pt idx="6">
                  <c:v>2012-Q2</c:v>
                </c:pt>
                <c:pt idx="7">
                  <c:v>2012-Q3</c:v>
                </c:pt>
                <c:pt idx="8">
                  <c:v>2012-Q4</c:v>
                </c:pt>
              </c:strCache>
            </c:strRef>
          </c:cat>
          <c:val>
            <c:numRef>
              <c:f>Credit!$B$3:$B$11</c:f>
              <c:numCache>
                <c:formatCode>#,##0</c:formatCode>
                <c:ptCount val="9"/>
                <c:pt idx="0">
                  <c:v>5462066433</c:v>
                </c:pt>
                <c:pt idx="1">
                  <c:v>5346653403</c:v>
                </c:pt>
                <c:pt idx="2">
                  <c:v>5615660575</c:v>
                </c:pt>
                <c:pt idx="3">
                  <c:v>6347050743</c:v>
                </c:pt>
                <c:pt idx="4">
                  <c:v>7408234517</c:v>
                </c:pt>
                <c:pt idx="5">
                  <c:v>6101830664</c:v>
                </c:pt>
                <c:pt idx="6">
                  <c:v>6753673557</c:v>
                </c:pt>
                <c:pt idx="7">
                  <c:v>6849466933</c:v>
                </c:pt>
                <c:pt idx="8">
                  <c:v>7843898108</c:v>
                </c:pt>
              </c:numCache>
            </c:numRef>
          </c:val>
        </c:ser>
        <c:ser>
          <c:idx val="1"/>
          <c:order val="1"/>
          <c:tx>
            <c:strRef>
              <c:f>Credit!$C$2</c:f>
              <c:strCache>
                <c:ptCount val="1"/>
                <c:pt idx="0">
                  <c:v>Free State</c:v>
                </c:pt>
              </c:strCache>
            </c:strRef>
          </c:tx>
          <c:cat>
            <c:strRef>
              <c:f>Credit!$A$3:$A$11</c:f>
              <c:strCache>
                <c:ptCount val="9"/>
                <c:pt idx="0">
                  <c:v>2010-Q4</c:v>
                </c:pt>
                <c:pt idx="1">
                  <c:v>2011-Q1</c:v>
                </c:pt>
                <c:pt idx="2">
                  <c:v>2011-Q2</c:v>
                </c:pt>
                <c:pt idx="3">
                  <c:v>2011-Q3</c:v>
                </c:pt>
                <c:pt idx="4">
                  <c:v>2011-Q4</c:v>
                </c:pt>
                <c:pt idx="5">
                  <c:v>2012-Q1</c:v>
                </c:pt>
                <c:pt idx="6">
                  <c:v>2012-Q2</c:v>
                </c:pt>
                <c:pt idx="7">
                  <c:v>2012-Q3</c:v>
                </c:pt>
                <c:pt idx="8">
                  <c:v>2012-Q4</c:v>
                </c:pt>
              </c:strCache>
            </c:strRef>
          </c:cat>
          <c:val>
            <c:numRef>
              <c:f>Credit!$C$3:$C$11</c:f>
              <c:numCache>
                <c:formatCode>#,##0</c:formatCode>
                <c:ptCount val="9"/>
                <c:pt idx="0">
                  <c:v>3516131326</c:v>
                </c:pt>
                <c:pt idx="1">
                  <c:v>3234618075</c:v>
                </c:pt>
                <c:pt idx="2">
                  <c:v>5615660575</c:v>
                </c:pt>
                <c:pt idx="3">
                  <c:v>3828322881</c:v>
                </c:pt>
                <c:pt idx="4">
                  <c:v>4671472903</c:v>
                </c:pt>
                <c:pt idx="5">
                  <c:v>6101830664</c:v>
                </c:pt>
                <c:pt idx="6">
                  <c:v>6849466933</c:v>
                </c:pt>
                <c:pt idx="7">
                  <c:v>4437331245</c:v>
                </c:pt>
                <c:pt idx="8">
                  <c:v>7843898108</c:v>
                </c:pt>
              </c:numCache>
            </c:numRef>
          </c:val>
        </c:ser>
        <c:ser>
          <c:idx val="2"/>
          <c:order val="2"/>
          <c:tx>
            <c:strRef>
              <c:f>Credit!$D$2</c:f>
              <c:strCache>
                <c:ptCount val="1"/>
                <c:pt idx="0">
                  <c:v>Gauteng</c:v>
                </c:pt>
              </c:strCache>
            </c:strRef>
          </c:tx>
          <c:cat>
            <c:strRef>
              <c:f>Credit!$A$3:$A$11</c:f>
              <c:strCache>
                <c:ptCount val="9"/>
                <c:pt idx="0">
                  <c:v>2010-Q4</c:v>
                </c:pt>
                <c:pt idx="1">
                  <c:v>2011-Q1</c:v>
                </c:pt>
                <c:pt idx="2">
                  <c:v>2011-Q2</c:v>
                </c:pt>
                <c:pt idx="3">
                  <c:v>2011-Q3</c:v>
                </c:pt>
                <c:pt idx="4">
                  <c:v>2011-Q4</c:v>
                </c:pt>
                <c:pt idx="5">
                  <c:v>2012-Q1</c:v>
                </c:pt>
                <c:pt idx="6">
                  <c:v>2012-Q2</c:v>
                </c:pt>
                <c:pt idx="7">
                  <c:v>2012-Q3</c:v>
                </c:pt>
                <c:pt idx="8">
                  <c:v>2012-Q4</c:v>
                </c:pt>
              </c:strCache>
            </c:strRef>
          </c:cat>
          <c:val>
            <c:numRef>
              <c:f>Credit!$D$3:$D$11</c:f>
              <c:numCache>
                <c:formatCode>#,##0</c:formatCode>
                <c:ptCount val="9"/>
                <c:pt idx="0">
                  <c:v>36742680630</c:v>
                </c:pt>
                <c:pt idx="1">
                  <c:v>37749023709</c:v>
                </c:pt>
                <c:pt idx="2">
                  <c:v>39965781579</c:v>
                </c:pt>
                <c:pt idx="3">
                  <c:v>45884300356</c:v>
                </c:pt>
                <c:pt idx="4">
                  <c:v>49168460721</c:v>
                </c:pt>
                <c:pt idx="5">
                  <c:v>44078024940</c:v>
                </c:pt>
                <c:pt idx="6">
                  <c:v>48274266388</c:v>
                </c:pt>
                <c:pt idx="7">
                  <c:v>51317873076</c:v>
                </c:pt>
                <c:pt idx="8">
                  <c:v>54846486316</c:v>
                </c:pt>
              </c:numCache>
            </c:numRef>
          </c:val>
        </c:ser>
        <c:ser>
          <c:idx val="3"/>
          <c:order val="3"/>
          <c:tx>
            <c:strRef>
              <c:f>Credit!$E$2</c:f>
              <c:strCache>
                <c:ptCount val="1"/>
                <c:pt idx="0">
                  <c:v>Kwazulu-Natal</c:v>
                </c:pt>
              </c:strCache>
            </c:strRef>
          </c:tx>
          <c:cat>
            <c:strRef>
              <c:f>Credit!$A$3:$A$11</c:f>
              <c:strCache>
                <c:ptCount val="9"/>
                <c:pt idx="0">
                  <c:v>2010-Q4</c:v>
                </c:pt>
                <c:pt idx="1">
                  <c:v>2011-Q1</c:v>
                </c:pt>
                <c:pt idx="2">
                  <c:v>2011-Q2</c:v>
                </c:pt>
                <c:pt idx="3">
                  <c:v>2011-Q3</c:v>
                </c:pt>
                <c:pt idx="4">
                  <c:v>2011-Q4</c:v>
                </c:pt>
                <c:pt idx="5">
                  <c:v>2012-Q1</c:v>
                </c:pt>
                <c:pt idx="6">
                  <c:v>2012-Q2</c:v>
                </c:pt>
                <c:pt idx="7">
                  <c:v>2012-Q3</c:v>
                </c:pt>
                <c:pt idx="8">
                  <c:v>2012-Q4</c:v>
                </c:pt>
              </c:strCache>
            </c:strRef>
          </c:cat>
          <c:val>
            <c:numRef>
              <c:f>Credit!$E$3:$E$11</c:f>
              <c:numCache>
                <c:formatCode>#,##0</c:formatCode>
                <c:ptCount val="9"/>
                <c:pt idx="0">
                  <c:v>11458518062</c:v>
                </c:pt>
                <c:pt idx="1">
                  <c:v>10217176418</c:v>
                </c:pt>
                <c:pt idx="2">
                  <c:v>10711632322</c:v>
                </c:pt>
                <c:pt idx="3">
                  <c:v>12829432535</c:v>
                </c:pt>
                <c:pt idx="4">
                  <c:v>13493096170</c:v>
                </c:pt>
                <c:pt idx="5">
                  <c:v>12480759362</c:v>
                </c:pt>
                <c:pt idx="6">
                  <c:v>13090083920</c:v>
                </c:pt>
                <c:pt idx="7">
                  <c:v>13333336987</c:v>
                </c:pt>
                <c:pt idx="8">
                  <c:v>14921937023</c:v>
                </c:pt>
              </c:numCache>
            </c:numRef>
          </c:val>
        </c:ser>
        <c:ser>
          <c:idx val="4"/>
          <c:order val="4"/>
          <c:tx>
            <c:strRef>
              <c:f>Credit!$F$2</c:f>
              <c:strCache>
                <c:ptCount val="1"/>
                <c:pt idx="0">
                  <c:v>Limpopo</c:v>
                </c:pt>
              </c:strCache>
            </c:strRef>
          </c:tx>
          <c:cat>
            <c:strRef>
              <c:f>Credit!$A$3:$A$11</c:f>
              <c:strCache>
                <c:ptCount val="9"/>
                <c:pt idx="0">
                  <c:v>2010-Q4</c:v>
                </c:pt>
                <c:pt idx="1">
                  <c:v>2011-Q1</c:v>
                </c:pt>
                <c:pt idx="2">
                  <c:v>2011-Q2</c:v>
                </c:pt>
                <c:pt idx="3">
                  <c:v>2011-Q3</c:v>
                </c:pt>
                <c:pt idx="4">
                  <c:v>2011-Q4</c:v>
                </c:pt>
                <c:pt idx="5">
                  <c:v>2012-Q1</c:v>
                </c:pt>
                <c:pt idx="6">
                  <c:v>2012-Q2</c:v>
                </c:pt>
                <c:pt idx="7">
                  <c:v>2012-Q3</c:v>
                </c:pt>
                <c:pt idx="8">
                  <c:v>2012-Q4</c:v>
                </c:pt>
              </c:strCache>
            </c:strRef>
          </c:cat>
          <c:val>
            <c:numRef>
              <c:f>Credit!$F$3:$F$11</c:f>
              <c:numCache>
                <c:formatCode>#,##0</c:formatCode>
                <c:ptCount val="9"/>
                <c:pt idx="0">
                  <c:v>3214285841</c:v>
                </c:pt>
                <c:pt idx="1">
                  <c:v>2854046971</c:v>
                </c:pt>
                <c:pt idx="2">
                  <c:v>3105731685</c:v>
                </c:pt>
                <c:pt idx="3">
                  <c:v>3579398405</c:v>
                </c:pt>
                <c:pt idx="4">
                  <c:v>4351501612</c:v>
                </c:pt>
                <c:pt idx="5">
                  <c:v>3608020304</c:v>
                </c:pt>
                <c:pt idx="6">
                  <c:v>4164964499</c:v>
                </c:pt>
                <c:pt idx="7">
                  <c:v>4238427176</c:v>
                </c:pt>
                <c:pt idx="8">
                  <c:v>5005683458</c:v>
                </c:pt>
              </c:numCache>
            </c:numRef>
          </c:val>
        </c:ser>
        <c:ser>
          <c:idx val="5"/>
          <c:order val="5"/>
          <c:tx>
            <c:strRef>
              <c:f>Credit!$G$2</c:f>
              <c:strCache>
                <c:ptCount val="1"/>
                <c:pt idx="0">
                  <c:v>Mpumalanga</c:v>
                </c:pt>
              </c:strCache>
            </c:strRef>
          </c:tx>
          <c:cat>
            <c:strRef>
              <c:f>Credit!$A$3:$A$11</c:f>
              <c:strCache>
                <c:ptCount val="9"/>
                <c:pt idx="0">
                  <c:v>2010-Q4</c:v>
                </c:pt>
                <c:pt idx="1">
                  <c:v>2011-Q1</c:v>
                </c:pt>
                <c:pt idx="2">
                  <c:v>2011-Q2</c:v>
                </c:pt>
                <c:pt idx="3">
                  <c:v>2011-Q3</c:v>
                </c:pt>
                <c:pt idx="4">
                  <c:v>2011-Q4</c:v>
                </c:pt>
                <c:pt idx="5">
                  <c:v>2012-Q1</c:v>
                </c:pt>
                <c:pt idx="6">
                  <c:v>2012-Q2</c:v>
                </c:pt>
                <c:pt idx="7">
                  <c:v>2012-Q3</c:v>
                </c:pt>
                <c:pt idx="8">
                  <c:v>2012-Q4</c:v>
                </c:pt>
              </c:strCache>
            </c:strRef>
          </c:cat>
          <c:val>
            <c:numRef>
              <c:f>Credit!$G$3:$G$11</c:f>
              <c:numCache>
                <c:formatCode>#,##0</c:formatCode>
                <c:ptCount val="9"/>
                <c:pt idx="0">
                  <c:v>5177450337</c:v>
                </c:pt>
                <c:pt idx="1">
                  <c:v>4812329287</c:v>
                </c:pt>
                <c:pt idx="2">
                  <c:v>5032169912</c:v>
                </c:pt>
                <c:pt idx="3">
                  <c:v>6130874130</c:v>
                </c:pt>
                <c:pt idx="4">
                  <c:v>6363514481</c:v>
                </c:pt>
                <c:pt idx="5">
                  <c:v>5913952053</c:v>
                </c:pt>
                <c:pt idx="6">
                  <c:v>6481088576</c:v>
                </c:pt>
                <c:pt idx="7">
                  <c:v>6839583672</c:v>
                </c:pt>
                <c:pt idx="8">
                  <c:v>7495528094</c:v>
                </c:pt>
              </c:numCache>
            </c:numRef>
          </c:val>
        </c:ser>
        <c:ser>
          <c:idx val="6"/>
          <c:order val="6"/>
          <c:tx>
            <c:strRef>
              <c:f>Credit!$H$2</c:f>
              <c:strCache>
                <c:ptCount val="1"/>
                <c:pt idx="0">
                  <c:v>Northen Cape</c:v>
                </c:pt>
              </c:strCache>
            </c:strRef>
          </c:tx>
          <c:cat>
            <c:strRef>
              <c:f>Credit!$A$3:$A$11</c:f>
              <c:strCache>
                <c:ptCount val="9"/>
                <c:pt idx="0">
                  <c:v>2010-Q4</c:v>
                </c:pt>
                <c:pt idx="1">
                  <c:v>2011-Q1</c:v>
                </c:pt>
                <c:pt idx="2">
                  <c:v>2011-Q2</c:v>
                </c:pt>
                <c:pt idx="3">
                  <c:v>2011-Q3</c:v>
                </c:pt>
                <c:pt idx="4">
                  <c:v>2011-Q4</c:v>
                </c:pt>
                <c:pt idx="5">
                  <c:v>2012-Q1</c:v>
                </c:pt>
                <c:pt idx="6">
                  <c:v>2012-Q2</c:v>
                </c:pt>
                <c:pt idx="7">
                  <c:v>2012-Q3</c:v>
                </c:pt>
                <c:pt idx="8">
                  <c:v>2012-Q4</c:v>
                </c:pt>
              </c:strCache>
            </c:strRef>
          </c:cat>
          <c:val>
            <c:numRef>
              <c:f>Credit!$H$3:$H$11</c:f>
              <c:numCache>
                <c:formatCode>#,##0</c:formatCode>
                <c:ptCount val="9"/>
                <c:pt idx="0">
                  <c:v>1432598466</c:v>
                </c:pt>
                <c:pt idx="1">
                  <c:v>1232937015</c:v>
                </c:pt>
                <c:pt idx="2">
                  <c:v>1458343332</c:v>
                </c:pt>
                <c:pt idx="3">
                  <c:v>2109668937</c:v>
                </c:pt>
                <c:pt idx="4">
                  <c:v>2368289247</c:v>
                </c:pt>
                <c:pt idx="5">
                  <c:v>2145950818</c:v>
                </c:pt>
                <c:pt idx="6">
                  <c:v>2376678603</c:v>
                </c:pt>
                <c:pt idx="7">
                  <c:v>2474282035</c:v>
                </c:pt>
                <c:pt idx="8">
                  <c:v>2688342023</c:v>
                </c:pt>
              </c:numCache>
            </c:numRef>
          </c:val>
        </c:ser>
        <c:ser>
          <c:idx val="7"/>
          <c:order val="7"/>
          <c:tx>
            <c:strRef>
              <c:f>Credit!$I$2</c:f>
              <c:strCache>
                <c:ptCount val="1"/>
                <c:pt idx="0">
                  <c:v>Western Cape</c:v>
                </c:pt>
              </c:strCache>
            </c:strRef>
          </c:tx>
          <c:cat>
            <c:strRef>
              <c:f>Credit!$A$3:$A$11</c:f>
              <c:strCache>
                <c:ptCount val="9"/>
                <c:pt idx="0">
                  <c:v>2010-Q4</c:v>
                </c:pt>
                <c:pt idx="1">
                  <c:v>2011-Q1</c:v>
                </c:pt>
                <c:pt idx="2">
                  <c:v>2011-Q2</c:v>
                </c:pt>
                <c:pt idx="3">
                  <c:v>2011-Q3</c:v>
                </c:pt>
                <c:pt idx="4">
                  <c:v>2011-Q4</c:v>
                </c:pt>
                <c:pt idx="5">
                  <c:v>2012-Q1</c:v>
                </c:pt>
                <c:pt idx="6">
                  <c:v>2012-Q2</c:v>
                </c:pt>
                <c:pt idx="7">
                  <c:v>2012-Q3</c:v>
                </c:pt>
                <c:pt idx="8">
                  <c:v>2012-Q4</c:v>
                </c:pt>
              </c:strCache>
            </c:strRef>
          </c:cat>
          <c:val>
            <c:numRef>
              <c:f>Credit!$I$3:$I$11</c:f>
              <c:numCache>
                <c:formatCode>#,##0</c:formatCode>
                <c:ptCount val="9"/>
                <c:pt idx="0">
                  <c:v>12399775070</c:v>
                </c:pt>
                <c:pt idx="1">
                  <c:v>11509944457</c:v>
                </c:pt>
                <c:pt idx="2">
                  <c:v>11963194621</c:v>
                </c:pt>
                <c:pt idx="3">
                  <c:v>13496133751</c:v>
                </c:pt>
                <c:pt idx="4">
                  <c:v>14137358602</c:v>
                </c:pt>
                <c:pt idx="5">
                  <c:v>12382041267</c:v>
                </c:pt>
                <c:pt idx="6">
                  <c:v>14272916698</c:v>
                </c:pt>
                <c:pt idx="7">
                  <c:v>14936704468</c:v>
                </c:pt>
                <c:pt idx="8">
                  <c:v>16029134467</c:v>
                </c:pt>
              </c:numCache>
            </c:numRef>
          </c:val>
        </c:ser>
        <c:ser>
          <c:idx val="8"/>
          <c:order val="8"/>
          <c:tx>
            <c:strRef>
              <c:f>Credit!$J$2</c:f>
              <c:strCache>
                <c:ptCount val="1"/>
                <c:pt idx="0">
                  <c:v>Other</c:v>
                </c:pt>
              </c:strCache>
            </c:strRef>
          </c:tx>
          <c:cat>
            <c:strRef>
              <c:f>Credit!$A$3:$A$11</c:f>
              <c:strCache>
                <c:ptCount val="9"/>
                <c:pt idx="0">
                  <c:v>2010-Q4</c:v>
                </c:pt>
                <c:pt idx="1">
                  <c:v>2011-Q1</c:v>
                </c:pt>
                <c:pt idx="2">
                  <c:v>2011-Q2</c:v>
                </c:pt>
                <c:pt idx="3">
                  <c:v>2011-Q3</c:v>
                </c:pt>
                <c:pt idx="4">
                  <c:v>2011-Q4</c:v>
                </c:pt>
                <c:pt idx="5">
                  <c:v>2012-Q1</c:v>
                </c:pt>
                <c:pt idx="6">
                  <c:v>2012-Q2</c:v>
                </c:pt>
                <c:pt idx="7">
                  <c:v>2012-Q3</c:v>
                </c:pt>
                <c:pt idx="8">
                  <c:v>2012-Q4</c:v>
                </c:pt>
              </c:strCache>
            </c:strRef>
          </c:cat>
          <c:val>
            <c:numRef>
              <c:f>Credit!$J$3:$J$11</c:f>
              <c:numCache>
                <c:formatCode>#,##0</c:formatCode>
                <c:ptCount val="9"/>
                <c:pt idx="0">
                  <c:v>524876804</c:v>
                </c:pt>
                <c:pt idx="1">
                  <c:v>591541567</c:v>
                </c:pt>
                <c:pt idx="2">
                  <c:v>623826987</c:v>
                </c:pt>
                <c:pt idx="3">
                  <c:v>610866668</c:v>
                </c:pt>
                <c:pt idx="4">
                  <c:v>630473540</c:v>
                </c:pt>
                <c:pt idx="5">
                  <c:v>690091393</c:v>
                </c:pt>
                <c:pt idx="6">
                  <c:v>865578262</c:v>
                </c:pt>
                <c:pt idx="7">
                  <c:v>938802249</c:v>
                </c:pt>
                <c:pt idx="8">
                  <c:v>962274284</c:v>
                </c:pt>
              </c:numCache>
            </c:numRef>
          </c:val>
        </c:ser>
        <c:axId val="79835520"/>
        <c:axId val="79837056"/>
      </c:barChart>
      <c:catAx>
        <c:axId val="79835520"/>
        <c:scaling>
          <c:orientation val="minMax"/>
        </c:scaling>
        <c:axPos val="b"/>
        <c:tickLblPos val="nextTo"/>
        <c:crossAx val="79837056"/>
        <c:crosses val="autoZero"/>
        <c:auto val="1"/>
        <c:lblAlgn val="ctr"/>
        <c:lblOffset val="100"/>
      </c:catAx>
      <c:valAx>
        <c:axId val="79837056"/>
        <c:scaling>
          <c:orientation val="minMax"/>
        </c:scaling>
        <c:axPos val="l"/>
        <c:numFmt formatCode="#,##0" sourceLinked="1"/>
        <c:tickLblPos val="nextTo"/>
        <c:crossAx val="79835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05497347015486"/>
          <c:y val="1.4839966271184427E-2"/>
          <c:w val="0.48350758439381475"/>
          <c:h val="0.19505587819622097"/>
        </c:manualLayout>
      </c:layout>
    </c:legend>
    <c:plotVisOnly val="1"/>
  </c:chart>
  <c:txPr>
    <a:bodyPr/>
    <a:lstStyle/>
    <a:p>
      <a:pPr>
        <a:defRPr sz="1100"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14</xdr:row>
      <xdr:rowOff>38101</xdr:rowOff>
    </xdr:from>
    <xdr:to>
      <xdr:col>8</xdr:col>
      <xdr:colOff>1133475</xdr:colOff>
      <xdr:row>36</xdr:row>
      <xdr:rowOff>57151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selection sqref="A1:J1"/>
    </sheetView>
  </sheetViews>
  <sheetFormatPr defaultRowHeight="15"/>
  <cols>
    <col min="1" max="1" width="13.5703125" style="1" customWidth="1"/>
    <col min="2" max="2" width="16.140625" style="1" bestFit="1" customWidth="1"/>
    <col min="3" max="3" width="13.42578125" style="1" bestFit="1" customWidth="1"/>
    <col min="4" max="4" width="14.42578125" style="1" bestFit="1" customWidth="1"/>
    <col min="5" max="5" width="18" style="1" bestFit="1" customWidth="1"/>
    <col min="6" max="6" width="13.42578125" style="1" customWidth="1"/>
    <col min="7" max="7" width="16.140625" style="1" bestFit="1" customWidth="1"/>
    <col min="8" max="8" width="17.140625" style="1" bestFit="1" customWidth="1"/>
    <col min="9" max="9" width="17.5703125" style="1" bestFit="1" customWidth="1"/>
    <col min="10" max="10" width="12.28515625" style="1" bestFit="1" customWidth="1"/>
    <col min="11" max="11" width="13.28515625" style="1" customWidth="1"/>
    <col min="12" max="16384" width="9.140625" style="1"/>
  </cols>
  <sheetData>
    <row r="1" spans="1:11" ht="46.5" customHeight="1" thickBot="1">
      <c r="A1" s="7" t="s">
        <v>19</v>
      </c>
      <c r="B1" s="8"/>
      <c r="C1" s="8"/>
      <c r="D1" s="8"/>
      <c r="E1" s="8"/>
      <c r="F1" s="8"/>
      <c r="G1" s="8"/>
      <c r="H1" s="8"/>
      <c r="I1" s="8"/>
      <c r="J1" s="9"/>
    </row>
    <row r="2" spans="1:11" ht="19.5" thickBot="1">
      <c r="B2" s="4" t="s">
        <v>0</v>
      </c>
      <c r="C2" s="5" t="s">
        <v>1</v>
      </c>
      <c r="D2" s="5" t="s">
        <v>2</v>
      </c>
      <c r="E2" s="5" t="s">
        <v>17</v>
      </c>
      <c r="F2" s="5" t="s">
        <v>3</v>
      </c>
      <c r="G2" s="5" t="s">
        <v>4</v>
      </c>
      <c r="H2" s="5" t="s">
        <v>5</v>
      </c>
      <c r="I2" s="5" t="s">
        <v>6</v>
      </c>
      <c r="J2" s="6" t="s">
        <v>7</v>
      </c>
    </row>
    <row r="3" spans="1:11">
      <c r="A3" s="1" t="s">
        <v>8</v>
      </c>
      <c r="B3" s="2">
        <v>5462066433</v>
      </c>
      <c r="C3" s="2">
        <v>3516131326</v>
      </c>
      <c r="D3" s="2">
        <v>36742680630</v>
      </c>
      <c r="E3" s="2">
        <v>11458518062</v>
      </c>
      <c r="F3" s="2">
        <v>3214285841</v>
      </c>
      <c r="G3" s="2">
        <v>5177450337</v>
      </c>
      <c r="H3" s="2">
        <v>1432598466</v>
      </c>
      <c r="I3" s="2">
        <v>12399775070</v>
      </c>
      <c r="J3" s="2">
        <v>524876804</v>
      </c>
      <c r="K3" s="3"/>
    </row>
    <row r="4" spans="1:11">
      <c r="A4" s="1" t="s">
        <v>9</v>
      </c>
      <c r="B4" s="2">
        <v>5346653403</v>
      </c>
      <c r="C4" s="2">
        <v>3234618075</v>
      </c>
      <c r="D4" s="2">
        <v>37749023709</v>
      </c>
      <c r="E4" s="2">
        <v>10217176418</v>
      </c>
      <c r="F4" s="2">
        <v>2854046971</v>
      </c>
      <c r="G4" s="2">
        <v>4812329287</v>
      </c>
      <c r="H4" s="2">
        <v>1232937015</v>
      </c>
      <c r="I4" s="2">
        <v>11509944457</v>
      </c>
      <c r="J4" s="2">
        <v>591541567</v>
      </c>
      <c r="K4" s="3"/>
    </row>
    <row r="5" spans="1:11">
      <c r="A5" s="1" t="s">
        <v>10</v>
      </c>
      <c r="B5" s="2">
        <v>5615660575</v>
      </c>
      <c r="C5" s="2">
        <v>5615660575</v>
      </c>
      <c r="D5" s="2">
        <v>39965781579</v>
      </c>
      <c r="E5" s="2">
        <v>10711632322</v>
      </c>
      <c r="F5" s="2">
        <v>3105731685</v>
      </c>
      <c r="G5" s="2">
        <v>5032169912</v>
      </c>
      <c r="H5" s="2">
        <v>1458343332</v>
      </c>
      <c r="I5" s="2">
        <v>11963194621</v>
      </c>
      <c r="J5" s="2">
        <v>623826987</v>
      </c>
    </row>
    <row r="6" spans="1:11">
      <c r="A6" s="1" t="s">
        <v>11</v>
      </c>
      <c r="B6" s="2">
        <v>6347050743</v>
      </c>
      <c r="C6" s="2">
        <v>3828322881</v>
      </c>
      <c r="D6" s="2">
        <v>45884300356</v>
      </c>
      <c r="E6" s="2">
        <v>12829432535</v>
      </c>
      <c r="F6" s="2">
        <v>3579398405</v>
      </c>
      <c r="G6" s="2">
        <v>6130874130</v>
      </c>
      <c r="H6" s="2">
        <v>2109668937</v>
      </c>
      <c r="I6" s="2">
        <v>13496133751</v>
      </c>
      <c r="J6" s="2">
        <v>610866668</v>
      </c>
    </row>
    <row r="7" spans="1:11">
      <c r="A7" s="1" t="s">
        <v>12</v>
      </c>
      <c r="B7" s="2">
        <v>7408234517</v>
      </c>
      <c r="C7" s="2">
        <v>4671472903</v>
      </c>
      <c r="D7" s="2">
        <v>49168460721</v>
      </c>
      <c r="E7" s="2">
        <v>13493096170</v>
      </c>
      <c r="F7" s="2">
        <v>4351501612</v>
      </c>
      <c r="G7" s="2">
        <v>6363514481</v>
      </c>
      <c r="H7" s="2">
        <v>2368289247</v>
      </c>
      <c r="I7" s="2">
        <v>14137358602</v>
      </c>
      <c r="J7" s="2">
        <v>630473540</v>
      </c>
    </row>
    <row r="8" spans="1:11">
      <c r="A8" s="1" t="s">
        <v>13</v>
      </c>
      <c r="B8" s="2">
        <v>6101830664</v>
      </c>
      <c r="C8" s="2">
        <v>6101830664</v>
      </c>
      <c r="D8" s="2">
        <v>44078024940</v>
      </c>
      <c r="E8" s="2">
        <v>12480759362</v>
      </c>
      <c r="F8" s="2">
        <v>3608020304</v>
      </c>
      <c r="G8" s="2">
        <v>5913952053</v>
      </c>
      <c r="H8" s="2">
        <v>2145950818</v>
      </c>
      <c r="I8" s="2">
        <v>12382041267</v>
      </c>
      <c r="J8" s="2">
        <v>690091393</v>
      </c>
    </row>
    <row r="9" spans="1:11">
      <c r="A9" s="1" t="s">
        <v>14</v>
      </c>
      <c r="B9" s="2">
        <v>6753673557</v>
      </c>
      <c r="C9" s="2">
        <v>6849466933</v>
      </c>
      <c r="D9" s="2">
        <v>48274266388</v>
      </c>
      <c r="E9" s="2">
        <v>13090083920</v>
      </c>
      <c r="F9" s="2">
        <v>4164964499</v>
      </c>
      <c r="G9" s="2">
        <v>6481088576</v>
      </c>
      <c r="H9" s="2">
        <v>2376678603</v>
      </c>
      <c r="I9" s="2">
        <v>14272916698</v>
      </c>
      <c r="J9" s="2">
        <v>865578262</v>
      </c>
    </row>
    <row r="10" spans="1:11">
      <c r="A10" s="1" t="s">
        <v>15</v>
      </c>
      <c r="B10" s="2">
        <v>6849466933</v>
      </c>
      <c r="C10" s="2">
        <v>4437331245</v>
      </c>
      <c r="D10" s="2">
        <v>51317873076</v>
      </c>
      <c r="E10" s="2">
        <v>13333336987</v>
      </c>
      <c r="F10" s="2">
        <v>4238427176</v>
      </c>
      <c r="G10" s="2">
        <v>6839583672</v>
      </c>
      <c r="H10" s="2">
        <v>2474282035</v>
      </c>
      <c r="I10" s="2">
        <v>14936704468</v>
      </c>
      <c r="J10" s="2">
        <v>938802249</v>
      </c>
    </row>
    <row r="11" spans="1:11">
      <c r="A11" s="1" t="s">
        <v>16</v>
      </c>
      <c r="B11" s="2">
        <v>7843898108</v>
      </c>
      <c r="C11" s="2">
        <v>7843898108</v>
      </c>
      <c r="D11" s="2">
        <v>54846486316</v>
      </c>
      <c r="E11" s="2">
        <v>14921937023</v>
      </c>
      <c r="F11" s="2">
        <v>5005683458</v>
      </c>
      <c r="G11" s="2">
        <v>7495528094</v>
      </c>
      <c r="H11" s="2">
        <v>2688342023</v>
      </c>
      <c r="I11" s="2">
        <v>16029134467</v>
      </c>
      <c r="J11" s="2">
        <v>962274284</v>
      </c>
    </row>
    <row r="12" spans="1:11">
      <c r="B12" s="3"/>
    </row>
    <row r="13" spans="1:11">
      <c r="A13" s="1" t="s">
        <v>18</v>
      </c>
      <c r="B13" s="2">
        <f>SUM(B3:B11)</f>
        <v>57728534933</v>
      </c>
      <c r="C13" s="2">
        <f>SUM(C3:C11)</f>
        <v>46098732710</v>
      </c>
      <c r="D13" s="2">
        <f>SUM(D3:D11)</f>
        <v>408026897715</v>
      </c>
      <c r="E13" s="2">
        <f t="shared" ref="E13:J13" si="0">SUM(E3:E11)</f>
        <v>112535972799</v>
      </c>
      <c r="F13" s="2">
        <f t="shared" si="0"/>
        <v>34122059951</v>
      </c>
      <c r="G13" s="2">
        <f t="shared" si="0"/>
        <v>54246490542</v>
      </c>
      <c r="H13" s="2">
        <f t="shared" si="0"/>
        <v>18287090476</v>
      </c>
      <c r="I13" s="2">
        <f t="shared" si="0"/>
        <v>121127203401</v>
      </c>
      <c r="J13" s="2">
        <f t="shared" si="0"/>
        <v>6438331754</v>
      </c>
    </row>
  </sheetData>
  <mergeCells count="1">
    <mergeCell ref="A1:J1"/>
  </mergeCells>
  <printOptions gridLines="1"/>
  <pageMargins left="0.70866141732283472" right="0.70866141732283472" top="0.74803149606299213" bottom="0.74803149606299213" header="0.31496062992125984" footer="0.31496062992125984"/>
  <pageSetup paperSize="9" orientation="landscape" blackAndWhite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Credit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MATHENTAMOQ</dc:creator>
  <cp:lastModifiedBy>user</cp:lastModifiedBy>
  <cp:lastPrinted>2013-04-05T08:06:39Z</cp:lastPrinted>
  <dcterms:created xsi:type="dcterms:W3CDTF">2013-04-05T06:57:54Z</dcterms:created>
  <dcterms:modified xsi:type="dcterms:W3CDTF">2013-04-09T00:35:22Z</dcterms:modified>
</cp:coreProperties>
</file>