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Credit" sheetId="2" r:id="rId1"/>
    <sheet name="Sheet1" sheetId="4" state="hidden" r:id="rId2"/>
  </sheets>
  <calcPr calcId="125725"/>
</workbook>
</file>

<file path=xl/calcChain.xml><?xml version="1.0" encoding="utf-8"?>
<calcChain xmlns="http://schemas.openxmlformats.org/spreadsheetml/2006/main">
  <c r="D25" i="2"/>
  <c r="C25"/>
  <c r="B25"/>
  <c r="E25"/>
  <c r="F25"/>
  <c r="G25"/>
  <c r="H25"/>
  <c r="I25"/>
  <c r="J25"/>
</calcChain>
</file>

<file path=xl/sharedStrings.xml><?xml version="1.0" encoding="utf-8"?>
<sst xmlns="http://schemas.openxmlformats.org/spreadsheetml/2006/main" count="32" uniqueCount="32">
  <si>
    <t>Eastern Cape</t>
  </si>
  <si>
    <t>Free State</t>
  </si>
  <si>
    <t>Gauteng</t>
  </si>
  <si>
    <t>Limpopo</t>
  </si>
  <si>
    <t>Mpumalanga</t>
  </si>
  <si>
    <t>Northen Cape</t>
  </si>
  <si>
    <t>Western Cape</t>
  </si>
  <si>
    <t>Other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</si>
  <si>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</si>
  <si>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</si>
  <si>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</si>
  <si>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</si>
  <si>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</si>
  <si>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</si>
  <si>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</si>
  <si>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</si>
  <si>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</si>
  <si>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Kwazulu-Natal</t>
  </si>
  <si>
    <t>Total</t>
  </si>
  <si>
    <t>Provincial distribution- total credit granted</t>
  </si>
  <si>
    <t>2007-Q4</t>
  </si>
  <si>
    <t>2008-Q1</t>
  </si>
  <si>
    <t>2008-Q2</t>
  </si>
  <si>
    <t>2008-Q3</t>
  </si>
  <si>
    <t>2008-Q4</t>
  </si>
  <si>
    <t>2009-Q1</t>
  </si>
  <si>
    <t>2009-Q2</t>
  </si>
  <si>
    <t>2009-Q3</t>
  </si>
  <si>
    <t>2009-Q4</t>
  </si>
  <si>
    <t>2010-Q1</t>
  </si>
  <si>
    <t>2010-Q2</t>
  </si>
  <si>
    <t>2010-Q3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</si>
</sst>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3" fontId="0" fillId="0" borderId="0" xfId="0" applyNumberFormat="1" applyFont="1" applyAlignment="1">
      <alignment horizontal="center"/>
    </xf>
    <xf numFmtId="3" fontId="0" fillId="0" borderId="0" xfId="0" applyNumberFormat="1" applyFont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Font="1" applyAlignment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0033"/>
      <color rgb="FFA50021"/>
      <color rgb="FFCC3300"/>
      <color rgb="FF993300"/>
      <color rgb="FFA44F08"/>
      <color rgb="FF000000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33306589912059"/>
          <c:y val="5.2385126067386392E-2"/>
          <c:w val="0.86277090032260662"/>
          <c:h val="0.86416883409935763"/>
        </c:manualLayout>
      </c:layout>
      <c:barChart>
        <c:barDir val="col"/>
        <c:grouping val="clustered"/>
        <c:ser>
          <c:idx val="0"/>
          <c:order val="0"/>
          <c:tx>
            <c:strRef>
              <c:f>Credit!$B$2</c:f>
              <c:strCache>
                <c:ptCount val="1"/>
                <c:pt idx="0">
                  <c:v>Eastern Cape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Credit!$B$3:$B$23</c:f>
              <c:numCache>
                <c:formatCode>#,##0</c:formatCode>
                <c:ptCount val="21"/>
                <c:pt idx="0">
                  <c:v>6092137314</c:v>
                </c:pt>
                <c:pt idx="1">
                  <c:v>4506426174</c:v>
                </c:pt>
                <c:pt idx="2">
                  <c:v>4484672625</c:v>
                </c:pt>
                <c:pt idx="3">
                  <c:v>4195324410</c:v>
                </c:pt>
                <c:pt idx="4">
                  <c:v>8081864161</c:v>
                </c:pt>
                <c:pt idx="5">
                  <c:v>31223545355</c:v>
                </c:pt>
                <c:pt idx="6">
                  <c:v>3163483264</c:v>
                </c:pt>
                <c:pt idx="7">
                  <c:v>3375688529</c:v>
                </c:pt>
                <c:pt idx="8">
                  <c:v>4055865677</c:v>
                </c:pt>
                <c:pt idx="9">
                  <c:v>3893976969</c:v>
                </c:pt>
                <c:pt idx="10">
                  <c:v>4335991074</c:v>
                </c:pt>
                <c:pt idx="11">
                  <c:v>4877560135</c:v>
                </c:pt>
                <c:pt idx="12">
                  <c:v>5462066433</c:v>
                </c:pt>
                <c:pt idx="13">
                  <c:v>5346653403</c:v>
                </c:pt>
                <c:pt idx="14">
                  <c:v>5615660575</c:v>
                </c:pt>
                <c:pt idx="15">
                  <c:v>6347050743</c:v>
                </c:pt>
                <c:pt idx="16">
                  <c:v>7408234517</c:v>
                </c:pt>
                <c:pt idx="17">
                  <c:v>6101830664</c:v>
                </c:pt>
                <c:pt idx="18">
                  <c:v>6753673557</c:v>
                </c:pt>
                <c:pt idx="19">
                  <c:v>6849466933</c:v>
                </c:pt>
                <c:pt idx="20">
                  <c:v>7843898108</c:v>
                </c:pt>
              </c:numCache>
            </c:numRef>
          </c:val>
        </c:ser>
        <c:ser>
          <c:idx val="1"/>
          <c:order val="1"/>
          <c:tx>
            <c:strRef>
              <c:f>Credit!$C$2</c:f>
              <c:strCache>
                <c:ptCount val="1"/>
                <c:pt idx="0">
                  <c:v>Free State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Credit!$C$3:$C$23</c:f>
              <c:numCache>
                <c:formatCode>#,##0</c:formatCode>
                <c:ptCount val="21"/>
                <c:pt idx="0">
                  <c:v>3902553858</c:v>
                </c:pt>
                <c:pt idx="1">
                  <c:v>2994820519</c:v>
                </c:pt>
                <c:pt idx="2">
                  <c:v>2931283727</c:v>
                </c:pt>
                <c:pt idx="3">
                  <c:v>2653196955</c:v>
                </c:pt>
                <c:pt idx="4">
                  <c:v>2587103133</c:v>
                </c:pt>
                <c:pt idx="5">
                  <c:v>2026557762</c:v>
                </c:pt>
                <c:pt idx="6">
                  <c:v>1895686599</c:v>
                </c:pt>
                <c:pt idx="7">
                  <c:v>1992254403</c:v>
                </c:pt>
                <c:pt idx="8">
                  <c:v>2511640092</c:v>
                </c:pt>
                <c:pt idx="9">
                  <c:v>2454534172</c:v>
                </c:pt>
                <c:pt idx="10">
                  <c:v>2581657622</c:v>
                </c:pt>
                <c:pt idx="11">
                  <c:v>30008611224</c:v>
                </c:pt>
                <c:pt idx="12">
                  <c:v>3516131326</c:v>
                </c:pt>
                <c:pt idx="13">
                  <c:v>3234618075</c:v>
                </c:pt>
                <c:pt idx="14">
                  <c:v>5615660575</c:v>
                </c:pt>
                <c:pt idx="15">
                  <c:v>3828322881</c:v>
                </c:pt>
                <c:pt idx="16">
                  <c:v>4671472903</c:v>
                </c:pt>
                <c:pt idx="17">
                  <c:v>6101830664</c:v>
                </c:pt>
                <c:pt idx="18">
                  <c:v>6849466933</c:v>
                </c:pt>
                <c:pt idx="19">
                  <c:v>4437331245</c:v>
                </c:pt>
                <c:pt idx="20">
                  <c:v>7843898108</c:v>
                </c:pt>
              </c:numCache>
            </c:numRef>
          </c:val>
        </c:ser>
        <c:ser>
          <c:idx val="2"/>
          <c:order val="2"/>
          <c:tx>
            <c:strRef>
              <c:f>Credit!$D$2</c:f>
              <c:strCache>
                <c:ptCount val="1"/>
                <c:pt idx="0">
                  <c:v>Gauteng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Credit!$D$3:$D$23</c:f>
              <c:numCache>
                <c:formatCode>#,##0</c:formatCode>
                <c:ptCount val="21"/>
                <c:pt idx="0">
                  <c:v>49328016934</c:v>
                </c:pt>
                <c:pt idx="1">
                  <c:v>45447746021</c:v>
                </c:pt>
                <c:pt idx="2">
                  <c:v>43161035525</c:v>
                </c:pt>
                <c:pt idx="3">
                  <c:v>35538481792</c:v>
                </c:pt>
                <c:pt idx="4">
                  <c:v>29958578862</c:v>
                </c:pt>
                <c:pt idx="5">
                  <c:v>23810110340</c:v>
                </c:pt>
                <c:pt idx="6">
                  <c:v>23197606219</c:v>
                </c:pt>
                <c:pt idx="7">
                  <c:v>24590852416</c:v>
                </c:pt>
                <c:pt idx="8">
                  <c:v>28604750992</c:v>
                </c:pt>
                <c:pt idx="9">
                  <c:v>27858599612</c:v>
                </c:pt>
                <c:pt idx="10">
                  <c:v>30413608680</c:v>
                </c:pt>
                <c:pt idx="11">
                  <c:v>34538396721</c:v>
                </c:pt>
                <c:pt idx="12">
                  <c:v>36742680630</c:v>
                </c:pt>
                <c:pt idx="13">
                  <c:v>37749023709</c:v>
                </c:pt>
                <c:pt idx="14">
                  <c:v>39965781579</c:v>
                </c:pt>
                <c:pt idx="15">
                  <c:v>45884300356</c:v>
                </c:pt>
                <c:pt idx="16">
                  <c:v>49168460721</c:v>
                </c:pt>
                <c:pt idx="17">
                  <c:v>44078024940</c:v>
                </c:pt>
                <c:pt idx="18">
                  <c:v>48274266388</c:v>
                </c:pt>
                <c:pt idx="19">
                  <c:v>51317873076</c:v>
                </c:pt>
                <c:pt idx="20">
                  <c:v>54846486316</c:v>
                </c:pt>
              </c:numCache>
            </c:numRef>
          </c:val>
        </c:ser>
        <c:ser>
          <c:idx val="3"/>
          <c:order val="3"/>
          <c:tx>
            <c:strRef>
              <c:f>Credit!$E$2</c:f>
              <c:strCache>
                <c:ptCount val="1"/>
                <c:pt idx="0">
                  <c:v>Kwazulu-Natal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Credit!$E$3:$E$23</c:f>
              <c:numCache>
                <c:formatCode>#,##0</c:formatCode>
                <c:ptCount val="21"/>
                <c:pt idx="0">
                  <c:v>12441772564</c:v>
                </c:pt>
                <c:pt idx="1">
                  <c:v>9899149132</c:v>
                </c:pt>
                <c:pt idx="2">
                  <c:v>9579457737</c:v>
                </c:pt>
                <c:pt idx="3">
                  <c:v>8239286164</c:v>
                </c:pt>
                <c:pt idx="4">
                  <c:v>8674337002</c:v>
                </c:pt>
                <c:pt idx="5">
                  <c:v>6686889603</c:v>
                </c:pt>
                <c:pt idx="6">
                  <c:v>6420601128</c:v>
                </c:pt>
                <c:pt idx="7">
                  <c:v>6889151856</c:v>
                </c:pt>
                <c:pt idx="8">
                  <c:v>8185687202</c:v>
                </c:pt>
                <c:pt idx="9">
                  <c:v>8029759882</c:v>
                </c:pt>
                <c:pt idx="10">
                  <c:v>8787917284</c:v>
                </c:pt>
                <c:pt idx="11">
                  <c:v>9500604551</c:v>
                </c:pt>
                <c:pt idx="12">
                  <c:v>11458518062</c:v>
                </c:pt>
                <c:pt idx="13">
                  <c:v>10217176418</c:v>
                </c:pt>
                <c:pt idx="14">
                  <c:v>10711632322</c:v>
                </c:pt>
                <c:pt idx="15">
                  <c:v>12829432535</c:v>
                </c:pt>
                <c:pt idx="16">
                  <c:v>13493096170</c:v>
                </c:pt>
                <c:pt idx="17">
                  <c:v>12480759362</c:v>
                </c:pt>
                <c:pt idx="18">
                  <c:v>13090083920</c:v>
                </c:pt>
                <c:pt idx="19">
                  <c:v>13333336987</c:v>
                </c:pt>
                <c:pt idx="20">
                  <c:v>14921937023</c:v>
                </c:pt>
              </c:numCache>
            </c:numRef>
          </c:val>
        </c:ser>
        <c:ser>
          <c:idx val="4"/>
          <c:order val="4"/>
          <c:tx>
            <c:strRef>
              <c:f>Credit!$F$2</c:f>
              <c:strCache>
                <c:ptCount val="1"/>
                <c:pt idx="0">
                  <c:v>Limpopo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Credit!$F$3:$F$23</c:f>
              <c:numCache>
                <c:formatCode>#,##0</c:formatCode>
                <c:ptCount val="21"/>
                <c:pt idx="0">
                  <c:v>3222383218</c:v>
                </c:pt>
                <c:pt idx="1">
                  <c:v>2493993930</c:v>
                </c:pt>
                <c:pt idx="2">
                  <c:v>2460134611</c:v>
                </c:pt>
                <c:pt idx="3">
                  <c:v>2130327097</c:v>
                </c:pt>
                <c:pt idx="4">
                  <c:v>2166437856</c:v>
                </c:pt>
                <c:pt idx="5">
                  <c:v>1785729840</c:v>
                </c:pt>
                <c:pt idx="6">
                  <c:v>1738192935</c:v>
                </c:pt>
                <c:pt idx="7">
                  <c:v>1960570142</c:v>
                </c:pt>
                <c:pt idx="8">
                  <c:v>2320212204</c:v>
                </c:pt>
                <c:pt idx="9">
                  <c:v>2247521491</c:v>
                </c:pt>
                <c:pt idx="10">
                  <c:v>2503847623</c:v>
                </c:pt>
                <c:pt idx="11">
                  <c:v>2775043747</c:v>
                </c:pt>
                <c:pt idx="12">
                  <c:v>3214285841</c:v>
                </c:pt>
                <c:pt idx="13">
                  <c:v>2854046971</c:v>
                </c:pt>
                <c:pt idx="14">
                  <c:v>3105731685</c:v>
                </c:pt>
                <c:pt idx="15">
                  <c:v>3579398405</c:v>
                </c:pt>
                <c:pt idx="16">
                  <c:v>4351501612</c:v>
                </c:pt>
                <c:pt idx="17">
                  <c:v>3608020304</c:v>
                </c:pt>
                <c:pt idx="18">
                  <c:v>4164964499</c:v>
                </c:pt>
                <c:pt idx="19">
                  <c:v>4238427176</c:v>
                </c:pt>
                <c:pt idx="20">
                  <c:v>5005683458</c:v>
                </c:pt>
              </c:numCache>
            </c:numRef>
          </c:val>
        </c:ser>
        <c:ser>
          <c:idx val="5"/>
          <c:order val="5"/>
          <c:tx>
            <c:strRef>
              <c:f>Credit!$G$2</c:f>
              <c:strCache>
                <c:ptCount val="1"/>
                <c:pt idx="0">
                  <c:v>Mpumalanga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Credit!$G$3:$G$23</c:f>
              <c:numCache>
                <c:formatCode>#,##0</c:formatCode>
                <c:ptCount val="21"/>
                <c:pt idx="0">
                  <c:v>5046586918</c:v>
                </c:pt>
                <c:pt idx="1">
                  <c:v>4686491969</c:v>
                </c:pt>
                <c:pt idx="2">
                  <c:v>4659553794</c:v>
                </c:pt>
                <c:pt idx="3">
                  <c:v>4359988605</c:v>
                </c:pt>
                <c:pt idx="4">
                  <c:v>3789875706</c:v>
                </c:pt>
                <c:pt idx="5">
                  <c:v>2982382883</c:v>
                </c:pt>
                <c:pt idx="6">
                  <c:v>2995228281</c:v>
                </c:pt>
                <c:pt idx="7">
                  <c:v>3239064222</c:v>
                </c:pt>
                <c:pt idx="8">
                  <c:v>3833256464</c:v>
                </c:pt>
                <c:pt idx="9">
                  <c:v>3690130042</c:v>
                </c:pt>
                <c:pt idx="10">
                  <c:v>4046392074</c:v>
                </c:pt>
                <c:pt idx="11">
                  <c:v>4551581401</c:v>
                </c:pt>
                <c:pt idx="12">
                  <c:v>5177450337</c:v>
                </c:pt>
                <c:pt idx="13">
                  <c:v>4812329287</c:v>
                </c:pt>
                <c:pt idx="14">
                  <c:v>5032169912</c:v>
                </c:pt>
                <c:pt idx="15">
                  <c:v>6130874130</c:v>
                </c:pt>
                <c:pt idx="16">
                  <c:v>6363514481</c:v>
                </c:pt>
                <c:pt idx="17">
                  <c:v>5913952053</c:v>
                </c:pt>
                <c:pt idx="18">
                  <c:v>6481088576</c:v>
                </c:pt>
                <c:pt idx="19">
                  <c:v>6839583672</c:v>
                </c:pt>
                <c:pt idx="20">
                  <c:v>7495528094</c:v>
                </c:pt>
              </c:numCache>
            </c:numRef>
          </c:val>
        </c:ser>
        <c:ser>
          <c:idx val="6"/>
          <c:order val="6"/>
          <c:tx>
            <c:strRef>
              <c:f>Credit!$H$2</c:f>
              <c:strCache>
                <c:ptCount val="1"/>
                <c:pt idx="0">
                  <c:v>Northen Cape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Credit!$H$3:$H$23</c:f>
              <c:numCache>
                <c:formatCode>#,##0</c:formatCode>
                <c:ptCount val="21"/>
                <c:pt idx="0">
                  <c:v>1616158046</c:v>
                </c:pt>
                <c:pt idx="1">
                  <c:v>1156731370</c:v>
                </c:pt>
                <c:pt idx="2">
                  <c:v>1171418811</c:v>
                </c:pt>
                <c:pt idx="3">
                  <c:v>1044909392</c:v>
                </c:pt>
                <c:pt idx="4">
                  <c:v>1018285680</c:v>
                </c:pt>
                <c:pt idx="5">
                  <c:v>915338312</c:v>
                </c:pt>
                <c:pt idx="6">
                  <c:v>827066223</c:v>
                </c:pt>
                <c:pt idx="7">
                  <c:v>820756190</c:v>
                </c:pt>
                <c:pt idx="8">
                  <c:v>1022325340</c:v>
                </c:pt>
                <c:pt idx="9">
                  <c:v>908440748</c:v>
                </c:pt>
                <c:pt idx="10">
                  <c:v>1055316249</c:v>
                </c:pt>
                <c:pt idx="11">
                  <c:v>11623809421</c:v>
                </c:pt>
                <c:pt idx="12">
                  <c:v>1432598466</c:v>
                </c:pt>
                <c:pt idx="13">
                  <c:v>1232937015</c:v>
                </c:pt>
                <c:pt idx="14">
                  <c:v>1458343332</c:v>
                </c:pt>
                <c:pt idx="15">
                  <c:v>2109668937</c:v>
                </c:pt>
                <c:pt idx="16">
                  <c:v>2368289247</c:v>
                </c:pt>
                <c:pt idx="17">
                  <c:v>2145950818</c:v>
                </c:pt>
                <c:pt idx="18">
                  <c:v>2376678603</c:v>
                </c:pt>
                <c:pt idx="19">
                  <c:v>2474282035</c:v>
                </c:pt>
                <c:pt idx="20">
                  <c:v>2688342023</c:v>
                </c:pt>
              </c:numCache>
            </c:numRef>
          </c:val>
        </c:ser>
        <c:ser>
          <c:idx val="7"/>
          <c:order val="7"/>
          <c:tx>
            <c:strRef>
              <c:f>Credit!$I$2</c:f>
              <c:strCache>
                <c:ptCount val="1"/>
                <c:pt idx="0">
                  <c:v>Western Cape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Credit!$I$3:$I$23</c:f>
              <c:numCache>
                <c:formatCode>#,##0</c:formatCode>
                <c:ptCount val="21"/>
                <c:pt idx="0">
                  <c:v>15749867917</c:v>
                </c:pt>
                <c:pt idx="1">
                  <c:v>13717011764</c:v>
                </c:pt>
                <c:pt idx="2">
                  <c:v>13174782915</c:v>
                </c:pt>
                <c:pt idx="3">
                  <c:v>10513928378</c:v>
                </c:pt>
                <c:pt idx="4">
                  <c:v>10202190725</c:v>
                </c:pt>
                <c:pt idx="5">
                  <c:v>7658104326</c:v>
                </c:pt>
                <c:pt idx="6">
                  <c:v>7934226470</c:v>
                </c:pt>
                <c:pt idx="7">
                  <c:v>7939613667</c:v>
                </c:pt>
                <c:pt idx="8">
                  <c:v>9492162652</c:v>
                </c:pt>
                <c:pt idx="9">
                  <c:v>9013880580</c:v>
                </c:pt>
                <c:pt idx="10">
                  <c:v>10347167396</c:v>
                </c:pt>
                <c:pt idx="11">
                  <c:v>11054932377</c:v>
                </c:pt>
                <c:pt idx="12">
                  <c:v>12399775070</c:v>
                </c:pt>
                <c:pt idx="13">
                  <c:v>11509944457</c:v>
                </c:pt>
                <c:pt idx="14">
                  <c:v>11963194621</c:v>
                </c:pt>
                <c:pt idx="15">
                  <c:v>13496133751</c:v>
                </c:pt>
                <c:pt idx="16">
                  <c:v>14137358602</c:v>
                </c:pt>
                <c:pt idx="17">
                  <c:v>12382041267</c:v>
                </c:pt>
                <c:pt idx="18">
                  <c:v>14272916698</c:v>
                </c:pt>
                <c:pt idx="19">
                  <c:v>14936704468</c:v>
                </c:pt>
                <c:pt idx="20">
                  <c:v>16029134467</c:v>
                </c:pt>
              </c:numCache>
            </c:numRef>
          </c:val>
        </c:ser>
        <c:ser>
          <c:idx val="8"/>
          <c:order val="8"/>
          <c:tx>
            <c:strRef>
              <c:f>Credit!$J$2</c:f>
              <c:strCache>
                <c:ptCount val="1"/>
                <c:pt idx="0">
                  <c:v>Other</c:v>
                </c:pt>
              </c:strCache>
            </c:strRef>
          </c:tx>
          <c:cat>
            <c:strRef>
              <c:f>Credit!$A$3:$A$23</c:f>
              <c:strCache>
                <c:ptCount val="21"/>
                <c:pt idx="0">
                  <c:v>2007-Q4</c:v>
                </c:pt>
                <c:pt idx="1">
                  <c:v>2008-Q1</c:v>
                </c:pt>
                <c:pt idx="2">
                  <c:v>2008-Q2</c:v>
                </c:pt>
                <c:pt idx="3">
                  <c:v>2008-Q3</c:v>
                </c:pt>
                <c:pt idx="4">
                  <c:v>2008-Q4</c:v>
                </c:pt>
                <c:pt idx="5">
                  <c:v>2009-Q1</c:v>
                </c:pt>
                <c:pt idx="6">
                  <c:v>2009-Q2</c:v>
                </c:pt>
                <c:pt idx="7">
                  <c:v>2009-Q3</c:v>
                </c:pt>
                <c:pt idx="8">
                  <c:v>2009-Q4</c:v>
                </c:pt>
                <c:pt idx="9">
                  <c:v>2010-Q1</c:v>
                </c:pt>
                <c:pt idx="10">
                  <c:v>2010-Q2</c:v>
                </c:pt>
                <c:pt idx="11">
                  <c:v>2010-Q3</c:v>
                </c:pt>
                <c:pt idx="12">
                  <c:v>2010-Q4</c:v>
                </c:pt>
                <c:pt idx="13">
                  <c:v>2011-Q1</c:v>
                </c:pt>
                <c:pt idx="14">
                  <c:v>2011-Q2</c:v>
                </c:pt>
                <c:pt idx="15">
                  <c:v>2011-Q3</c:v>
                </c:pt>
                <c:pt idx="16">
                  <c:v>2011-Q4</c:v>
                </c:pt>
                <c:pt idx="17">
                  <c:v>2012-Q1</c:v>
                </c:pt>
                <c:pt idx="18">
                  <c:v>2012-Q2</c:v>
                </c:pt>
                <c:pt idx="19">
                  <c:v>2012-Q3</c:v>
                </c:pt>
                <c:pt idx="20">
                  <c:v>2012-Q4</c:v>
                </c:pt>
              </c:strCache>
            </c:strRef>
          </c:cat>
          <c:val>
            <c:numRef>
              <c:f>Credit!$J$3:$J$23</c:f>
              <c:numCache>
                <c:formatCode>#,##0</c:formatCode>
                <c:ptCount val="21"/>
                <c:pt idx="0">
                  <c:v>1024429257</c:v>
                </c:pt>
                <c:pt idx="1">
                  <c:v>1206557284</c:v>
                </c:pt>
                <c:pt idx="2">
                  <c:v>1159482591</c:v>
                </c:pt>
                <c:pt idx="3">
                  <c:v>989209874</c:v>
                </c:pt>
                <c:pt idx="4">
                  <c:v>785758455</c:v>
                </c:pt>
                <c:pt idx="5">
                  <c:v>798072768</c:v>
                </c:pt>
                <c:pt idx="6">
                  <c:v>612157184</c:v>
                </c:pt>
                <c:pt idx="7">
                  <c:v>637028399</c:v>
                </c:pt>
                <c:pt idx="8">
                  <c:v>631869390</c:v>
                </c:pt>
                <c:pt idx="9">
                  <c:v>909620714</c:v>
                </c:pt>
                <c:pt idx="10">
                  <c:v>703563096</c:v>
                </c:pt>
                <c:pt idx="11">
                  <c:v>525248578</c:v>
                </c:pt>
                <c:pt idx="12">
                  <c:v>524876804</c:v>
                </c:pt>
                <c:pt idx="13">
                  <c:v>591541567</c:v>
                </c:pt>
                <c:pt idx="14">
                  <c:v>623826987</c:v>
                </c:pt>
                <c:pt idx="15">
                  <c:v>610866668</c:v>
                </c:pt>
                <c:pt idx="16">
                  <c:v>630473540</c:v>
                </c:pt>
                <c:pt idx="17">
                  <c:v>690091393</c:v>
                </c:pt>
                <c:pt idx="18">
                  <c:v>865578262</c:v>
                </c:pt>
                <c:pt idx="19">
                  <c:v>938802249</c:v>
                </c:pt>
                <c:pt idx="20">
                  <c:v>962274284</c:v>
                </c:pt>
              </c:numCache>
            </c:numRef>
          </c:val>
        </c:ser>
        <c:axId val="83580032"/>
        <c:axId val="83581568"/>
      </c:barChart>
      <c:catAx>
        <c:axId val="83580032"/>
        <c:scaling>
          <c:orientation val="minMax"/>
        </c:scaling>
        <c:axPos val="b"/>
        <c:tickLblPos val="nextTo"/>
        <c:crossAx val="83581568"/>
        <c:crosses val="autoZero"/>
        <c:auto val="1"/>
        <c:lblAlgn val="ctr"/>
        <c:lblOffset val="100"/>
      </c:catAx>
      <c:valAx>
        <c:axId val="83581568"/>
        <c:scaling>
          <c:orientation val="minMax"/>
        </c:scaling>
        <c:axPos val="l"/>
        <c:numFmt formatCode="#,##0" sourceLinked="1"/>
        <c:tickLblPos val="nextTo"/>
        <c:crossAx val="83580032"/>
        <c:crossesAt val="1"/>
        <c:crossBetween val="between"/>
      </c:valAx>
    </c:plotArea>
    <c:legend>
      <c:legendPos val="r"/>
      <c:layout>
        <c:manualLayout>
          <c:xMode val="edge"/>
          <c:yMode val="edge"/>
          <c:x val="0.1205497347015486"/>
          <c:y val="1.483996627118439E-2"/>
          <c:w val="0.48350758439381586"/>
          <c:h val="0.19505587819622136"/>
        </c:manualLayout>
      </c:layout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28575</xdr:rowOff>
    </xdr:from>
    <xdr:to>
      <xdr:col>10</xdr:col>
      <xdr:colOff>38101</xdr:colOff>
      <xdr:row>65</xdr:row>
      <xdr:rowOff>104774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sqref="A1:J1"/>
    </sheetView>
  </sheetViews>
  <sheetFormatPr defaultRowHeight="15"/>
  <cols>
    <col min="1" max="1" width="13.5703125" style="1" customWidth="1"/>
    <col min="2" max="2" width="16.140625" style="1" bestFit="1" customWidth="1"/>
    <col min="3" max="3" width="15.5703125" style="1" customWidth="1"/>
    <col min="4" max="4" width="14.85546875" style="1" bestFit="1" customWidth="1"/>
    <col min="5" max="5" width="18" style="1" bestFit="1" customWidth="1"/>
    <col min="6" max="6" width="13.42578125" style="1" customWidth="1"/>
    <col min="7" max="7" width="16.140625" style="1" bestFit="1" customWidth="1"/>
    <col min="8" max="8" width="17.140625" style="1" bestFit="1" customWidth="1"/>
    <col min="9" max="9" width="17.5703125" style="1" bestFit="1" customWidth="1"/>
    <col min="10" max="10" width="14.28515625" style="1" customWidth="1"/>
    <col min="11" max="11" width="13.28515625" style="1" customWidth="1"/>
    <col min="12" max="16384" width="9.140625" style="1"/>
  </cols>
  <sheetData>
    <row r="1" spans="1:11" ht="46.5" customHeight="1" thickBot="1">
      <c r="A1" s="8" t="s">
        <v>19</v>
      </c>
      <c r="B1" s="9"/>
      <c r="C1" s="9"/>
      <c r="D1" s="9"/>
      <c r="E1" s="9"/>
      <c r="F1" s="9"/>
      <c r="G1" s="9"/>
      <c r="H1" s="9"/>
      <c r="I1" s="9"/>
      <c r="J1" s="10"/>
    </row>
    <row r="2" spans="1:11" ht="19.5" thickBot="1">
      <c r="B2" s="4" t="s">
        <v>0</v>
      </c>
      <c r="C2" s="5" t="s">
        <v>1</v>
      </c>
      <c r="D2" s="5" t="s">
        <v>2</v>
      </c>
      <c r="E2" s="5" t="s">
        <v>17</v>
      </c>
      <c r="F2" s="5" t="s">
        <v>3</v>
      </c>
      <c r="G2" s="5" t="s">
        <v>4</v>
      </c>
      <c r="H2" s="5" t="s">
        <v>5</v>
      </c>
      <c r="I2" s="5" t="s">
        <v>6</v>
      </c>
      <c r="J2" s="6" t="s">
        <v>7</v>
      </c>
    </row>
    <row r="3" spans="1:11">
      <c r="A3" t="s">
        <v>20</v>
      </c>
      <c r="B3" s="2">
        <v>6092137314</v>
      </c>
      <c r="C3" s="2">
        <v>3902553858</v>
      </c>
      <c r="D3" s="2">
        <v>49328016934</v>
      </c>
      <c r="E3" s="2">
        <v>12441772564</v>
      </c>
      <c r="F3" s="2">
        <v>3222383218</v>
      </c>
      <c r="G3" s="2">
        <v>5046586918</v>
      </c>
      <c r="H3" s="2">
        <v>1616158046</v>
      </c>
      <c r="I3" s="2">
        <v>15749867917</v>
      </c>
      <c r="J3" s="2">
        <v>1024429257</v>
      </c>
      <c r="K3" s="3"/>
    </row>
    <row r="4" spans="1:11">
      <c r="A4" t="s">
        <v>21</v>
      </c>
      <c r="B4" s="2">
        <v>4506426174</v>
      </c>
      <c r="C4" s="2">
        <v>2994820519</v>
      </c>
      <c r="D4" s="2">
        <v>45447746021</v>
      </c>
      <c r="E4" s="2">
        <v>9899149132</v>
      </c>
      <c r="F4" s="2">
        <v>2493993930</v>
      </c>
      <c r="G4" s="2">
        <v>4686491969</v>
      </c>
      <c r="H4" s="2">
        <v>1156731370</v>
      </c>
      <c r="I4" s="2">
        <v>13717011764</v>
      </c>
      <c r="J4" s="2">
        <v>1206557284</v>
      </c>
      <c r="K4" s="3"/>
    </row>
    <row r="5" spans="1:11">
      <c r="A5" t="s">
        <v>22</v>
      </c>
      <c r="B5" s="2">
        <v>4484672625</v>
      </c>
      <c r="C5" s="2">
        <v>2931283727</v>
      </c>
      <c r="D5" s="2">
        <v>43161035525</v>
      </c>
      <c r="E5" s="2">
        <v>9579457737</v>
      </c>
      <c r="F5" s="2">
        <v>2460134611</v>
      </c>
      <c r="G5" s="2">
        <v>4659553794</v>
      </c>
      <c r="H5" s="2">
        <v>1171418811</v>
      </c>
      <c r="I5" s="2">
        <v>13174782915</v>
      </c>
      <c r="J5" s="2">
        <v>1159482591</v>
      </c>
      <c r="K5" s="3"/>
    </row>
    <row r="6" spans="1:11">
      <c r="A6" t="s">
        <v>23</v>
      </c>
      <c r="B6" s="2">
        <v>4195324410</v>
      </c>
      <c r="C6" s="2">
        <v>2653196955</v>
      </c>
      <c r="D6" s="2">
        <v>35538481792</v>
      </c>
      <c r="E6" s="2">
        <v>8239286164</v>
      </c>
      <c r="F6" s="2">
        <v>2130327097</v>
      </c>
      <c r="G6" s="2">
        <v>4359988605</v>
      </c>
      <c r="H6" s="2">
        <v>1044909392</v>
      </c>
      <c r="I6" s="2">
        <v>10513928378</v>
      </c>
      <c r="J6" s="2">
        <v>989209874</v>
      </c>
      <c r="K6" s="3"/>
    </row>
    <row r="7" spans="1:11">
      <c r="A7" t="s">
        <v>24</v>
      </c>
      <c r="B7" s="2">
        <v>8081864161</v>
      </c>
      <c r="C7" s="2">
        <v>2587103133</v>
      </c>
      <c r="D7" s="2">
        <v>29958578862</v>
      </c>
      <c r="E7" s="2">
        <v>8674337002</v>
      </c>
      <c r="F7" s="2">
        <v>2166437856</v>
      </c>
      <c r="G7" s="2">
        <v>3789875706</v>
      </c>
      <c r="H7" s="2">
        <v>1018285680</v>
      </c>
      <c r="I7" s="2">
        <v>10202190725</v>
      </c>
      <c r="J7" s="2">
        <v>785758455</v>
      </c>
      <c r="K7" s="3"/>
    </row>
    <row r="8" spans="1:11">
      <c r="A8" t="s">
        <v>25</v>
      </c>
      <c r="B8" s="2">
        <v>31223545355</v>
      </c>
      <c r="C8" s="2">
        <v>2026557762</v>
      </c>
      <c r="D8" s="2">
        <v>23810110340</v>
      </c>
      <c r="E8" s="2">
        <v>6686889603</v>
      </c>
      <c r="F8" s="2">
        <v>1785729840</v>
      </c>
      <c r="G8" s="2">
        <v>2982382883</v>
      </c>
      <c r="H8" s="2">
        <v>915338312</v>
      </c>
      <c r="I8" s="2">
        <v>7658104326</v>
      </c>
      <c r="J8" s="2">
        <v>798072768</v>
      </c>
      <c r="K8" s="3"/>
    </row>
    <row r="9" spans="1:11">
      <c r="A9" t="s">
        <v>26</v>
      </c>
      <c r="B9" s="2">
        <v>3163483264</v>
      </c>
      <c r="C9" s="2">
        <v>1895686599</v>
      </c>
      <c r="D9" s="2">
        <v>23197606219</v>
      </c>
      <c r="E9" s="2">
        <v>6420601128</v>
      </c>
      <c r="F9" s="2">
        <v>1738192935</v>
      </c>
      <c r="G9" s="2">
        <v>2995228281</v>
      </c>
      <c r="H9" s="2">
        <v>827066223</v>
      </c>
      <c r="I9" s="2">
        <v>7934226470</v>
      </c>
      <c r="J9" s="2">
        <v>612157184</v>
      </c>
      <c r="K9" s="3"/>
    </row>
    <row r="10" spans="1:11">
      <c r="A10" t="s">
        <v>27</v>
      </c>
      <c r="B10" s="2">
        <v>3375688529</v>
      </c>
      <c r="C10" s="2">
        <v>1992254403</v>
      </c>
      <c r="D10" s="2">
        <v>24590852416</v>
      </c>
      <c r="E10" s="2">
        <v>6889151856</v>
      </c>
      <c r="F10" s="2">
        <v>1960570142</v>
      </c>
      <c r="G10" s="2">
        <v>3239064222</v>
      </c>
      <c r="H10" s="2">
        <v>820756190</v>
      </c>
      <c r="I10" s="2">
        <v>7939613667</v>
      </c>
      <c r="J10" s="2">
        <v>637028399</v>
      </c>
      <c r="K10" s="3"/>
    </row>
    <row r="11" spans="1:11">
      <c r="A11" t="s">
        <v>28</v>
      </c>
      <c r="B11" s="2">
        <v>4055865677</v>
      </c>
      <c r="C11" s="2">
        <v>2511640092</v>
      </c>
      <c r="D11" s="2">
        <v>28604750992</v>
      </c>
      <c r="E11" s="2">
        <v>8185687202</v>
      </c>
      <c r="F11" s="2">
        <v>2320212204</v>
      </c>
      <c r="G11" s="2">
        <v>3833256464</v>
      </c>
      <c r="H11" s="2">
        <v>1022325340</v>
      </c>
      <c r="I11" s="2">
        <v>9492162652</v>
      </c>
      <c r="J11" s="2">
        <v>631869390</v>
      </c>
      <c r="K11" s="3"/>
    </row>
    <row r="12" spans="1:11">
      <c r="A12" t="s">
        <v>29</v>
      </c>
      <c r="B12" s="2">
        <v>3893976969</v>
      </c>
      <c r="C12" s="2">
        <v>2454534172</v>
      </c>
      <c r="D12" s="2">
        <v>27858599612</v>
      </c>
      <c r="E12" s="2">
        <v>8029759882</v>
      </c>
      <c r="F12" s="2">
        <v>2247521491</v>
      </c>
      <c r="G12" s="2">
        <v>3690130042</v>
      </c>
      <c r="H12" s="2">
        <v>908440748</v>
      </c>
      <c r="I12" s="2">
        <v>9013880580</v>
      </c>
      <c r="J12" s="2">
        <v>909620714</v>
      </c>
      <c r="K12" s="3"/>
    </row>
    <row r="13" spans="1:11">
      <c r="A13" t="s">
        <v>30</v>
      </c>
      <c r="B13" s="2">
        <v>4335991074</v>
      </c>
      <c r="C13" s="2">
        <v>2581657622</v>
      </c>
      <c r="D13" s="2">
        <v>30413608680</v>
      </c>
      <c r="E13" s="2">
        <v>8787917284</v>
      </c>
      <c r="F13" s="2">
        <v>2503847623</v>
      </c>
      <c r="G13" s="2">
        <v>4046392074</v>
      </c>
      <c r="H13" s="2">
        <v>1055316249</v>
      </c>
      <c r="I13" s="2">
        <v>10347167396</v>
      </c>
      <c r="J13" s="2">
        <v>703563096</v>
      </c>
      <c r="K13" s="3"/>
    </row>
    <row r="14" spans="1:11">
      <c r="A14" t="s">
        <v>31</v>
      </c>
      <c r="B14" s="2">
        <v>4877560135</v>
      </c>
      <c r="C14" s="2">
        <v>30008611224</v>
      </c>
      <c r="D14" s="2">
        <v>34538396721</v>
      </c>
      <c r="E14" s="2">
        <v>9500604551</v>
      </c>
      <c r="F14" s="2">
        <v>2775043747</v>
      </c>
      <c r="G14" s="2">
        <v>4551581401</v>
      </c>
      <c r="H14" s="2">
        <v>11623809421</v>
      </c>
      <c r="I14" s="2">
        <v>11054932377</v>
      </c>
      <c r="J14" s="2">
        <v>525248578</v>
      </c>
      <c r="K14" s="3"/>
    </row>
    <row r="15" spans="1:11">
      <c r="A15" s="1" t="s">
        <v>8</v>
      </c>
      <c r="B15" s="2">
        <v>5462066433</v>
      </c>
      <c r="C15" s="2">
        <v>3516131326</v>
      </c>
      <c r="D15" s="2">
        <v>36742680630</v>
      </c>
      <c r="E15" s="2">
        <v>11458518062</v>
      </c>
      <c r="F15" s="2">
        <v>3214285841</v>
      </c>
      <c r="G15" s="2">
        <v>5177450337</v>
      </c>
      <c r="H15" s="2">
        <v>1432598466</v>
      </c>
      <c r="I15" s="2">
        <v>12399775070</v>
      </c>
      <c r="J15" s="2">
        <v>524876804</v>
      </c>
      <c r="K15" s="3"/>
    </row>
    <row r="16" spans="1:11">
      <c r="A16" s="1" t="s">
        <v>9</v>
      </c>
      <c r="B16" s="2">
        <v>5346653403</v>
      </c>
      <c r="C16" s="2">
        <v>3234618075</v>
      </c>
      <c r="D16" s="2">
        <v>37749023709</v>
      </c>
      <c r="E16" s="2">
        <v>10217176418</v>
      </c>
      <c r="F16" s="2">
        <v>2854046971</v>
      </c>
      <c r="G16" s="2">
        <v>4812329287</v>
      </c>
      <c r="H16" s="2">
        <v>1232937015</v>
      </c>
      <c r="I16" s="2">
        <v>11509944457</v>
      </c>
      <c r="J16" s="2">
        <v>591541567</v>
      </c>
      <c r="K16" s="3"/>
    </row>
    <row r="17" spans="1:10">
      <c r="A17" s="1" t="s">
        <v>10</v>
      </c>
      <c r="B17" s="2">
        <v>5615660575</v>
      </c>
      <c r="C17" s="2">
        <v>5615660575</v>
      </c>
      <c r="D17" s="2">
        <v>39965781579</v>
      </c>
      <c r="E17" s="2">
        <v>10711632322</v>
      </c>
      <c r="F17" s="2">
        <v>3105731685</v>
      </c>
      <c r="G17" s="2">
        <v>5032169912</v>
      </c>
      <c r="H17" s="2">
        <v>1458343332</v>
      </c>
      <c r="I17" s="2">
        <v>11963194621</v>
      </c>
      <c r="J17" s="2">
        <v>623826987</v>
      </c>
    </row>
    <row r="18" spans="1:10">
      <c r="A18" s="1" t="s">
        <v>11</v>
      </c>
      <c r="B18" s="2">
        <v>6347050743</v>
      </c>
      <c r="C18" s="2">
        <v>3828322881</v>
      </c>
      <c r="D18" s="2">
        <v>45884300356</v>
      </c>
      <c r="E18" s="2">
        <v>12829432535</v>
      </c>
      <c r="F18" s="2">
        <v>3579398405</v>
      </c>
      <c r="G18" s="2">
        <v>6130874130</v>
      </c>
      <c r="H18" s="2">
        <v>2109668937</v>
      </c>
      <c r="I18" s="2">
        <v>13496133751</v>
      </c>
      <c r="J18" s="2">
        <v>610866668</v>
      </c>
    </row>
    <row r="19" spans="1:10">
      <c r="A19" s="1" t="s">
        <v>12</v>
      </c>
      <c r="B19" s="2">
        <v>7408234517</v>
      </c>
      <c r="C19" s="2">
        <v>4671472903</v>
      </c>
      <c r="D19" s="2">
        <v>49168460721</v>
      </c>
      <c r="E19" s="2">
        <v>13493096170</v>
      </c>
      <c r="F19" s="2">
        <v>4351501612</v>
      </c>
      <c r="G19" s="2">
        <v>6363514481</v>
      </c>
      <c r="H19" s="2">
        <v>2368289247</v>
      </c>
      <c r="I19" s="2">
        <v>14137358602</v>
      </c>
      <c r="J19" s="2">
        <v>630473540</v>
      </c>
    </row>
    <row r="20" spans="1:10">
      <c r="A20" s="1" t="s">
        <v>13</v>
      </c>
      <c r="B20" s="2">
        <v>6101830664</v>
      </c>
      <c r="C20" s="2">
        <v>6101830664</v>
      </c>
      <c r="D20" s="2">
        <v>44078024940</v>
      </c>
      <c r="E20" s="2">
        <v>12480759362</v>
      </c>
      <c r="F20" s="2">
        <v>3608020304</v>
      </c>
      <c r="G20" s="2">
        <v>5913952053</v>
      </c>
      <c r="H20" s="2">
        <v>2145950818</v>
      </c>
      <c r="I20" s="2">
        <v>12382041267</v>
      </c>
      <c r="J20" s="2">
        <v>690091393</v>
      </c>
    </row>
    <row r="21" spans="1:10">
      <c r="A21" s="1" t="s">
        <v>14</v>
      </c>
      <c r="B21" s="2">
        <v>6753673557</v>
      </c>
      <c r="C21" s="2">
        <v>6849466933</v>
      </c>
      <c r="D21" s="2">
        <v>48274266388</v>
      </c>
      <c r="E21" s="2">
        <v>13090083920</v>
      </c>
      <c r="F21" s="2">
        <v>4164964499</v>
      </c>
      <c r="G21" s="2">
        <v>6481088576</v>
      </c>
      <c r="H21" s="2">
        <v>2376678603</v>
      </c>
      <c r="I21" s="2">
        <v>14272916698</v>
      </c>
      <c r="J21" s="2">
        <v>865578262</v>
      </c>
    </row>
    <row r="22" spans="1:10">
      <c r="A22" s="1" t="s">
        <v>15</v>
      </c>
      <c r="B22" s="2">
        <v>6849466933</v>
      </c>
      <c r="C22" s="2">
        <v>4437331245</v>
      </c>
      <c r="D22" s="2">
        <v>51317873076</v>
      </c>
      <c r="E22" s="2">
        <v>13333336987</v>
      </c>
      <c r="F22" s="2">
        <v>4238427176</v>
      </c>
      <c r="G22" s="2">
        <v>6839583672</v>
      </c>
      <c r="H22" s="2">
        <v>2474282035</v>
      </c>
      <c r="I22" s="2">
        <v>14936704468</v>
      </c>
      <c r="J22" s="2">
        <v>938802249</v>
      </c>
    </row>
    <row r="23" spans="1:10">
      <c r="A23" s="1" t="s">
        <v>16</v>
      </c>
      <c r="B23" s="2">
        <v>7843898108</v>
      </c>
      <c r="C23" s="2">
        <v>7843898108</v>
      </c>
      <c r="D23" s="2">
        <v>54846486316</v>
      </c>
      <c r="E23" s="2">
        <v>14921937023</v>
      </c>
      <c r="F23" s="2">
        <v>5005683458</v>
      </c>
      <c r="G23" s="2">
        <v>7495528094</v>
      </c>
      <c r="H23" s="2">
        <v>2688342023</v>
      </c>
      <c r="I23" s="2">
        <v>16029134467</v>
      </c>
      <c r="J23" s="2">
        <v>962274284</v>
      </c>
    </row>
    <row r="24" spans="1:10">
      <c r="B24" s="3"/>
      <c r="E24" s="7"/>
    </row>
    <row r="25" spans="1:10">
      <c r="A25" s="1" t="s">
        <v>18</v>
      </c>
      <c r="B25" s="2">
        <f>SUM(B3:B23)</f>
        <v>140015070620</v>
      </c>
      <c r="C25" s="2">
        <f>SUM(C3:C23)</f>
        <v>104638632776</v>
      </c>
      <c r="D25" s="2">
        <f>SUM(D3:D23)</f>
        <v>804474681829</v>
      </c>
      <c r="E25" s="2">
        <f t="shared" ref="E25:J25" si="0">SUM(E3:E23)</f>
        <v>215870586904</v>
      </c>
      <c r="F25" s="2">
        <f t="shared" si="0"/>
        <v>61926454645</v>
      </c>
      <c r="G25" s="2">
        <f t="shared" si="0"/>
        <v>102127022901</v>
      </c>
      <c r="H25" s="2">
        <f t="shared" si="0"/>
        <v>41467646258</v>
      </c>
      <c r="I25" s="2">
        <f t="shared" si="0"/>
        <v>247925072568</v>
      </c>
      <c r="J25" s="2">
        <f t="shared" si="0"/>
        <v>16421329344</v>
      </c>
    </row>
  </sheetData>
  <mergeCells count="1">
    <mergeCell ref="A1:J1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Credit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MATHENTAMOQ</dc:creator>
  <cp:lastModifiedBy>user</cp:lastModifiedBy>
  <cp:lastPrinted>2013-04-05T08:06:39Z</cp:lastPrinted>
  <dcterms:created xsi:type="dcterms:W3CDTF">2013-04-05T06:57:54Z</dcterms:created>
  <dcterms:modified xsi:type="dcterms:W3CDTF">2013-06-03T00:09:20Z</dcterms:modified>
</cp:coreProperties>
</file>