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480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65" i="1"/>
  <c r="C46"/>
  <c r="D46"/>
  <c r="E46"/>
  <c r="F46"/>
  <c r="G46"/>
  <c r="H46"/>
  <c r="I46"/>
  <c r="J46"/>
  <c r="K46"/>
  <c r="C47"/>
  <c r="D47"/>
  <c r="E47"/>
  <c r="F47"/>
  <c r="G47"/>
  <c r="H47"/>
  <c r="I47"/>
  <c r="J47"/>
  <c r="K47"/>
  <c r="C48"/>
  <c r="D48"/>
  <c r="E48"/>
  <c r="F48"/>
  <c r="G48"/>
  <c r="H48"/>
  <c r="I48"/>
  <c r="J48"/>
  <c r="K48"/>
  <c r="C49"/>
  <c r="D49"/>
  <c r="E49"/>
  <c r="F49"/>
  <c r="G49"/>
  <c r="H49"/>
  <c r="I49"/>
  <c r="J49"/>
  <c r="K49"/>
  <c r="C50"/>
  <c r="D50"/>
  <c r="E50"/>
  <c r="F50"/>
  <c r="G50"/>
  <c r="H50"/>
  <c r="I50"/>
  <c r="J50"/>
  <c r="K50"/>
  <c r="C51"/>
  <c r="D51"/>
  <c r="E51"/>
  <c r="F51"/>
  <c r="G51"/>
  <c r="H51"/>
  <c r="I51"/>
  <c r="J51"/>
  <c r="K51"/>
  <c r="C52"/>
  <c r="D52"/>
  <c r="E52"/>
  <c r="F52"/>
  <c r="G52"/>
  <c r="H52"/>
  <c r="I52"/>
  <c r="J52"/>
  <c r="K52"/>
  <c r="C53"/>
  <c r="D53"/>
  <c r="E53"/>
  <c r="F53"/>
  <c r="G53"/>
  <c r="H53"/>
  <c r="I53"/>
  <c r="J53"/>
  <c r="K53"/>
  <c r="C54"/>
  <c r="D54"/>
  <c r="E54"/>
  <c r="F54"/>
  <c r="G54"/>
  <c r="H54"/>
  <c r="I54"/>
  <c r="J54"/>
  <c r="K54"/>
  <c r="C55"/>
  <c r="D55"/>
  <c r="E55"/>
  <c r="F55"/>
  <c r="G55"/>
  <c r="H55"/>
  <c r="I55"/>
  <c r="J55"/>
  <c r="K55"/>
  <c r="C56"/>
  <c r="D56"/>
  <c r="E56"/>
  <c r="F56"/>
  <c r="G56"/>
  <c r="H56"/>
  <c r="I56"/>
  <c r="J56"/>
  <c r="K56"/>
  <c r="C57"/>
  <c r="D57"/>
  <c r="E57"/>
  <c r="F57"/>
  <c r="G57"/>
  <c r="H57"/>
  <c r="I57"/>
  <c r="J57"/>
  <c r="K57"/>
  <c r="C58"/>
  <c r="D58"/>
  <c r="E58"/>
  <c r="F58"/>
  <c r="G58"/>
  <c r="H58"/>
  <c r="I58"/>
  <c r="J58"/>
  <c r="K58"/>
  <c r="C59"/>
  <c r="D59"/>
  <c r="E59"/>
  <c r="F59"/>
  <c r="G59"/>
  <c r="H59"/>
  <c r="I59"/>
  <c r="J59"/>
  <c r="K59"/>
  <c r="C60"/>
  <c r="D60"/>
  <c r="E60"/>
  <c r="F60"/>
  <c r="G60"/>
  <c r="H60"/>
  <c r="I60"/>
  <c r="J60"/>
  <c r="K60"/>
  <c r="C61"/>
  <c r="D61"/>
  <c r="E61"/>
  <c r="F61"/>
  <c r="G61"/>
  <c r="H61"/>
  <c r="I61"/>
  <c r="J61"/>
  <c r="K61"/>
  <c r="C62"/>
  <c r="D62"/>
  <c r="E62"/>
  <c r="F62"/>
  <c r="G62"/>
  <c r="H62"/>
  <c r="I62"/>
  <c r="J62"/>
  <c r="K62"/>
  <c r="C63"/>
  <c r="D63"/>
  <c r="E63"/>
  <c r="F63"/>
  <c r="G63"/>
  <c r="H63"/>
  <c r="I63"/>
  <c r="J63"/>
  <c r="K63"/>
  <c r="C64"/>
  <c r="D64"/>
  <c r="E64"/>
  <c r="F64"/>
  <c r="G64"/>
  <c r="H64"/>
  <c r="I64"/>
  <c r="J64"/>
  <c r="K64"/>
  <c r="C65"/>
  <c r="D65"/>
  <c r="E65"/>
  <c r="F65"/>
  <c r="G65"/>
  <c r="H65"/>
  <c r="I65"/>
  <c r="J65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46"/>
  <c r="C24"/>
  <c r="D24"/>
  <c r="E24"/>
  <c r="F24"/>
  <c r="G24"/>
  <c r="H24"/>
  <c r="I24"/>
  <c r="J24"/>
  <c r="K24"/>
  <c r="C25"/>
  <c r="D25"/>
  <c r="E25"/>
  <c r="F25"/>
  <c r="G25"/>
  <c r="H25"/>
  <c r="I25"/>
  <c r="J25"/>
  <c r="K25"/>
  <c r="C26"/>
  <c r="D26"/>
  <c r="E26"/>
  <c r="F26"/>
  <c r="G26"/>
  <c r="H26"/>
  <c r="I26"/>
  <c r="J26"/>
  <c r="K26"/>
  <c r="C27"/>
  <c r="D27"/>
  <c r="E27"/>
  <c r="F27"/>
  <c r="G27"/>
  <c r="H27"/>
  <c r="I27"/>
  <c r="J27"/>
  <c r="K27"/>
  <c r="C28"/>
  <c r="D28"/>
  <c r="E28"/>
  <c r="F28"/>
  <c r="G28"/>
  <c r="H28"/>
  <c r="I28"/>
  <c r="J28"/>
  <c r="K28"/>
  <c r="C29"/>
  <c r="D29"/>
  <c r="E29"/>
  <c r="F29"/>
  <c r="G29"/>
  <c r="H29"/>
  <c r="I29"/>
  <c r="J29"/>
  <c r="K29"/>
  <c r="C30"/>
  <c r="D30"/>
  <c r="E30"/>
  <c r="F30"/>
  <c r="G30"/>
  <c r="H30"/>
  <c r="I30"/>
  <c r="J30"/>
  <c r="K30"/>
  <c r="C31"/>
  <c r="D31"/>
  <c r="E31"/>
  <c r="F31"/>
  <c r="G31"/>
  <c r="H31"/>
  <c r="I31"/>
  <c r="J31"/>
  <c r="K31"/>
  <c r="C32"/>
  <c r="D32"/>
  <c r="E32"/>
  <c r="F32"/>
  <c r="G32"/>
  <c r="H32"/>
  <c r="I32"/>
  <c r="J32"/>
  <c r="K32"/>
  <c r="C33"/>
  <c r="D33"/>
  <c r="E33"/>
  <c r="F33"/>
  <c r="G33"/>
  <c r="H33"/>
  <c r="I33"/>
  <c r="J33"/>
  <c r="K33"/>
  <c r="C34"/>
  <c r="D34"/>
  <c r="E34"/>
  <c r="F34"/>
  <c r="G34"/>
  <c r="H34"/>
  <c r="I34"/>
  <c r="J34"/>
  <c r="K34"/>
  <c r="C35"/>
  <c r="D35"/>
  <c r="E35"/>
  <c r="F35"/>
  <c r="G35"/>
  <c r="H35"/>
  <c r="I35"/>
  <c r="J35"/>
  <c r="K35"/>
  <c r="C36"/>
  <c r="D36"/>
  <c r="E36"/>
  <c r="F36"/>
  <c r="G36"/>
  <c r="H36"/>
  <c r="I36"/>
  <c r="J36"/>
  <c r="K36"/>
  <c r="C37"/>
  <c r="D37"/>
  <c r="E37"/>
  <c r="F37"/>
  <c r="G37"/>
  <c r="H37"/>
  <c r="I37"/>
  <c r="J37"/>
  <c r="K37"/>
  <c r="C38"/>
  <c r="D38"/>
  <c r="E38"/>
  <c r="F38"/>
  <c r="G38"/>
  <c r="H38"/>
  <c r="I38"/>
  <c r="J38"/>
  <c r="K38"/>
  <c r="C39"/>
  <c r="D39"/>
  <c r="E39"/>
  <c r="F39"/>
  <c r="G39"/>
  <c r="H39"/>
  <c r="I39"/>
  <c r="J39"/>
  <c r="K39"/>
  <c r="C40"/>
  <c r="D40"/>
  <c r="E40"/>
  <c r="F40"/>
  <c r="G40"/>
  <c r="H40"/>
  <c r="I40"/>
  <c r="J40"/>
  <c r="K40"/>
  <c r="C41"/>
  <c r="D41"/>
  <c r="E41"/>
  <c r="F41"/>
  <c r="G41"/>
  <c r="H41"/>
  <c r="I41"/>
  <c r="J41"/>
  <c r="K41"/>
  <c r="C42"/>
  <c r="D42"/>
  <c r="E42"/>
  <c r="F42"/>
  <c r="G42"/>
  <c r="H42"/>
  <c r="I42"/>
  <c r="J42"/>
  <c r="K42"/>
  <c r="C43"/>
  <c r="D43"/>
  <c r="E43"/>
  <c r="F43"/>
  <c r="G43"/>
  <c r="H43"/>
  <c r="I43"/>
  <c r="J43"/>
  <c r="K43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24"/>
</calcChain>
</file>

<file path=xl/sharedStrings.xml><?xml version="1.0" encoding="utf-8"?>
<sst xmlns="http://schemas.openxmlformats.org/spreadsheetml/2006/main" count="93" uniqueCount="32">
  <si>
    <t>Awaiting the season for work </t>
  </si>
  <si>
    <t>Awaiting to be recalled to former job </t>
  </si>
  <si>
    <t>Had already arranged to take up a job or to start a business at some later date </t>
  </si>
  <si>
    <t>Health reasons </t>
  </si>
  <si>
    <t>Pregnancy </t>
  </si>
  <si>
    <t>Diabled or Unable to work (Handicpped) </t>
  </si>
  <si>
    <t>Household /Homemaker(Family consideration/Child care) </t>
  </si>
  <si>
    <t>Undergoing training to help find work </t>
  </si>
  <si>
    <t>No jobs available in the area </t>
  </si>
  <si>
    <t>Lack of money to pay for transport to look for work </t>
  </si>
  <si>
    <t>Unable to find work requiring his/her skills </t>
  </si>
  <si>
    <t>Lost hope of finding any kind of work </t>
  </si>
  <si>
    <t>No transport available </t>
  </si>
  <si>
    <t>Schoolar or Student </t>
  </si>
  <si>
    <t>Retired </t>
  </si>
  <si>
    <t>Too old /Too young to work </t>
  </si>
  <si>
    <t>Other reasons, specify </t>
  </si>
  <si>
    <t>Not applicable </t>
  </si>
  <si>
    <t>Unspecifie </t>
  </si>
  <si>
    <t>Total </t>
  </si>
  <si>
    <t>Western Cape</t>
  </si>
  <si>
    <t>Eastern Cape</t>
  </si>
  <si>
    <t>Northern Cape</t>
  </si>
  <si>
    <t>Free State</t>
  </si>
  <si>
    <t>KwaZulu-Natal</t>
  </si>
  <si>
    <t>North West</t>
  </si>
  <si>
    <t>Gauteng</t>
  </si>
  <si>
    <t>Mpumalanga</t>
  </si>
  <si>
    <t>Limpopo</t>
  </si>
  <si>
    <t>Total</t>
  </si>
  <si>
    <t>Main reason not look for job</t>
  </si>
  <si>
    <t>Main reason not look for job (2010)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</si>
</sst>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3" fontId="0" fillId="0" borderId="0" xfId="0" applyNumberFormat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25" name="Picture 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190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66675</xdr:colOff>
      <xdr:row>0</xdr:row>
      <xdr:rowOff>85725</xdr:rowOff>
    </xdr:to>
    <xdr:pic>
      <xdr:nvPicPr>
        <xdr:cNvPr id="1026" name="Picture 2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008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66675</xdr:colOff>
      <xdr:row>0</xdr:row>
      <xdr:rowOff>85725</xdr:rowOff>
    </xdr:to>
    <xdr:pic>
      <xdr:nvPicPr>
        <xdr:cNvPr id="1027" name="Picture 3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34500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66675</xdr:colOff>
      <xdr:row>0</xdr:row>
      <xdr:rowOff>85725</xdr:rowOff>
    </xdr:to>
    <xdr:pic>
      <xdr:nvPicPr>
        <xdr:cNvPr id="1028" name="Picture 4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6812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66675</xdr:colOff>
      <xdr:row>0</xdr:row>
      <xdr:rowOff>85725</xdr:rowOff>
    </xdr:to>
    <xdr:pic>
      <xdr:nvPicPr>
        <xdr:cNvPr id="1029" name="Picture 5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01750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66675</xdr:colOff>
      <xdr:row>0</xdr:row>
      <xdr:rowOff>85725</xdr:rowOff>
    </xdr:to>
    <xdr:pic>
      <xdr:nvPicPr>
        <xdr:cNvPr id="1030" name="Picture 6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3353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66675</xdr:colOff>
      <xdr:row>0</xdr:row>
      <xdr:rowOff>85725</xdr:rowOff>
    </xdr:to>
    <xdr:pic>
      <xdr:nvPicPr>
        <xdr:cNvPr id="1031" name="Picture 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669000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66675</xdr:colOff>
      <xdr:row>0</xdr:row>
      <xdr:rowOff>85725</xdr:rowOff>
    </xdr:to>
    <xdr:pic>
      <xdr:nvPicPr>
        <xdr:cNvPr id="1032" name="Picture 8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00262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66675</xdr:colOff>
      <xdr:row>0</xdr:row>
      <xdr:rowOff>85725</xdr:rowOff>
    </xdr:to>
    <xdr:pic>
      <xdr:nvPicPr>
        <xdr:cNvPr id="1033" name="Picture 9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336250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66675</xdr:colOff>
      <xdr:row>0</xdr:row>
      <xdr:rowOff>85725</xdr:rowOff>
    </xdr:to>
    <xdr:pic>
      <xdr:nvPicPr>
        <xdr:cNvPr id="1034" name="Picture 10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6698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66675</xdr:colOff>
      <xdr:row>0</xdr:row>
      <xdr:rowOff>85725</xdr:rowOff>
    </xdr:to>
    <xdr:pic>
      <xdr:nvPicPr>
        <xdr:cNvPr id="1035" name="Picture 11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2794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66675</xdr:colOff>
      <xdr:row>0</xdr:row>
      <xdr:rowOff>85725</xdr:rowOff>
    </xdr:to>
    <xdr:pic>
      <xdr:nvPicPr>
        <xdr:cNvPr id="1036" name="Picture 12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8890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66675</xdr:colOff>
      <xdr:row>0</xdr:row>
      <xdr:rowOff>85725</xdr:rowOff>
    </xdr:to>
    <xdr:pic>
      <xdr:nvPicPr>
        <xdr:cNvPr id="1037" name="Picture 13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986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66675</xdr:colOff>
      <xdr:row>0</xdr:row>
      <xdr:rowOff>85725</xdr:rowOff>
    </xdr:to>
    <xdr:pic>
      <xdr:nvPicPr>
        <xdr:cNvPr id="1038" name="Picture 14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1082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66675</xdr:colOff>
      <xdr:row>0</xdr:row>
      <xdr:rowOff>85725</xdr:rowOff>
    </xdr:to>
    <xdr:pic>
      <xdr:nvPicPr>
        <xdr:cNvPr id="1039" name="Picture 15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7178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66675</xdr:colOff>
      <xdr:row>0</xdr:row>
      <xdr:rowOff>85725</xdr:rowOff>
    </xdr:to>
    <xdr:pic>
      <xdr:nvPicPr>
        <xdr:cNvPr id="1040" name="Picture 16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93274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66675</xdr:colOff>
      <xdr:row>0</xdr:row>
      <xdr:rowOff>85725</xdr:rowOff>
    </xdr:to>
    <xdr:pic>
      <xdr:nvPicPr>
        <xdr:cNvPr id="1041" name="Picture 1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99370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66675</xdr:colOff>
      <xdr:row>0</xdr:row>
      <xdr:rowOff>85725</xdr:rowOff>
    </xdr:to>
    <xdr:pic>
      <xdr:nvPicPr>
        <xdr:cNvPr id="1042" name="Picture 18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5466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66675</xdr:colOff>
      <xdr:row>0</xdr:row>
      <xdr:rowOff>85725</xdr:rowOff>
    </xdr:to>
    <xdr:pic>
      <xdr:nvPicPr>
        <xdr:cNvPr id="1043" name="Picture 19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1562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66675</xdr:colOff>
      <xdr:row>0</xdr:row>
      <xdr:rowOff>85725</xdr:rowOff>
    </xdr:to>
    <xdr:pic>
      <xdr:nvPicPr>
        <xdr:cNvPr id="1044" name="Picture 20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7658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66675</xdr:colOff>
      <xdr:row>0</xdr:row>
      <xdr:rowOff>85725</xdr:rowOff>
    </xdr:to>
    <xdr:pic>
      <xdr:nvPicPr>
        <xdr:cNvPr id="1045" name="Picture 21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75475" y="1143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47" name="Picture 2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133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9</xdr:row>
      <xdr:rowOff>104775</xdr:rowOff>
    </xdr:to>
    <xdr:pic>
      <xdr:nvPicPr>
        <xdr:cNvPr id="1048" name="Picture 24" descr="http://interactive.statssa.gov.za/superweb/images/vx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524000"/>
          <a:ext cx="381000" cy="1905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0" name="Picture 2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66675</xdr:colOff>
      <xdr:row>0</xdr:row>
      <xdr:rowOff>85725</xdr:rowOff>
    </xdr:to>
    <xdr:pic>
      <xdr:nvPicPr>
        <xdr:cNvPr id="1051" name="Picture 2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6195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2" name="Picture 2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3429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19050</xdr:colOff>
      <xdr:row>0</xdr:row>
      <xdr:rowOff>19050</xdr:rowOff>
    </xdr:to>
    <xdr:pic>
      <xdr:nvPicPr>
        <xdr:cNvPr id="1053" name="Picture 2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19050" cy="19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4" name="Picture 3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4000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5" name="Picture 3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6" name="Picture 32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4381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7" name="Picture 3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457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8" name="Picture 34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476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59" name="Picture 35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60" name="Picture 3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533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61" name="Picture 3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5715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62" name="Picture 3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5905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63" name="Picture 3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67250" y="6096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</xdr:rowOff>
    </xdr:to>
    <xdr:pic>
      <xdr:nvPicPr>
        <xdr:cNvPr id="1065" name="Picture 4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57850" y="495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43" name="Picture 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66675</xdr:colOff>
      <xdr:row>22</xdr:row>
      <xdr:rowOff>85725</xdr:rowOff>
    </xdr:to>
    <xdr:pic>
      <xdr:nvPicPr>
        <xdr:cNvPr id="44" name="Picture 2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66675</xdr:colOff>
      <xdr:row>22</xdr:row>
      <xdr:rowOff>85725</xdr:rowOff>
    </xdr:to>
    <xdr:pic>
      <xdr:nvPicPr>
        <xdr:cNvPr id="45" name="Picture 3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66675</xdr:colOff>
      <xdr:row>22</xdr:row>
      <xdr:rowOff>85725</xdr:rowOff>
    </xdr:to>
    <xdr:pic>
      <xdr:nvPicPr>
        <xdr:cNvPr id="46" name="Picture 4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66675</xdr:colOff>
      <xdr:row>22</xdr:row>
      <xdr:rowOff>85725</xdr:rowOff>
    </xdr:to>
    <xdr:pic>
      <xdr:nvPicPr>
        <xdr:cNvPr id="47" name="Picture 5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66675</xdr:colOff>
      <xdr:row>22</xdr:row>
      <xdr:rowOff>85725</xdr:rowOff>
    </xdr:to>
    <xdr:pic>
      <xdr:nvPicPr>
        <xdr:cNvPr id="48" name="Picture 6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7850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66675</xdr:colOff>
      <xdr:row>22</xdr:row>
      <xdr:rowOff>85725</xdr:rowOff>
    </xdr:to>
    <xdr:pic>
      <xdr:nvPicPr>
        <xdr:cNvPr id="49" name="Picture 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8652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66675</xdr:colOff>
      <xdr:row>22</xdr:row>
      <xdr:rowOff>85725</xdr:rowOff>
    </xdr:to>
    <xdr:pic>
      <xdr:nvPicPr>
        <xdr:cNvPr id="50" name="Picture 8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9500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85725</xdr:rowOff>
    </xdr:to>
    <xdr:pic>
      <xdr:nvPicPr>
        <xdr:cNvPr id="51" name="Picture 9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0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66675</xdr:colOff>
      <xdr:row>22</xdr:row>
      <xdr:rowOff>85725</xdr:rowOff>
    </xdr:to>
    <xdr:pic>
      <xdr:nvPicPr>
        <xdr:cNvPr id="52" name="Picture 10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3922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66675</xdr:colOff>
      <xdr:row>22</xdr:row>
      <xdr:rowOff>85725</xdr:rowOff>
    </xdr:to>
    <xdr:pic>
      <xdr:nvPicPr>
        <xdr:cNvPr id="53" name="Picture 11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8217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66675</xdr:colOff>
      <xdr:row>22</xdr:row>
      <xdr:rowOff>85725</xdr:rowOff>
    </xdr:to>
    <xdr:pic>
      <xdr:nvPicPr>
        <xdr:cNvPr id="54" name="Picture 12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58450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66675</xdr:colOff>
      <xdr:row>22</xdr:row>
      <xdr:rowOff>85725</xdr:rowOff>
    </xdr:to>
    <xdr:pic>
      <xdr:nvPicPr>
        <xdr:cNvPr id="55" name="Picture 13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8712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66675</xdr:colOff>
      <xdr:row>22</xdr:row>
      <xdr:rowOff>85725</xdr:rowOff>
    </xdr:to>
    <xdr:pic>
      <xdr:nvPicPr>
        <xdr:cNvPr id="56" name="Picture 14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896725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57" name="Picture 2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381000</xdr:colOff>
      <xdr:row>32</xdr:row>
      <xdr:rowOff>0</xdr:rowOff>
    </xdr:to>
    <xdr:pic>
      <xdr:nvPicPr>
        <xdr:cNvPr id="58" name="Picture 24" descr="http://interactive.statssa.gov.za/superweb/images/vx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381000" cy="1905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0" name="Picture 2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66675</xdr:colOff>
      <xdr:row>22</xdr:row>
      <xdr:rowOff>85725</xdr:rowOff>
    </xdr:to>
    <xdr:pic>
      <xdr:nvPicPr>
        <xdr:cNvPr id="61" name="Picture 2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2" name="Picture 2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19050</xdr:colOff>
      <xdr:row>22</xdr:row>
      <xdr:rowOff>19050</xdr:rowOff>
    </xdr:to>
    <xdr:pic>
      <xdr:nvPicPr>
        <xdr:cNvPr id="63" name="Picture 2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" cy="19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4" name="Picture 3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5" name="Picture 3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6" name="Picture 32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7" name="Picture 3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8" name="Picture 34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69" name="Picture 35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70" name="Picture 3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71" name="Picture 3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72" name="Picture 3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</xdr:rowOff>
    </xdr:to>
    <xdr:pic>
      <xdr:nvPicPr>
        <xdr:cNvPr id="73" name="Picture 3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9525</xdr:colOff>
      <xdr:row>44</xdr:row>
      <xdr:rowOff>9525</xdr:rowOff>
    </xdr:to>
    <xdr:pic>
      <xdr:nvPicPr>
        <xdr:cNvPr id="74" name="Picture 4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57850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75" name="Picture 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66675</xdr:colOff>
      <xdr:row>44</xdr:row>
      <xdr:rowOff>85725</xdr:rowOff>
    </xdr:to>
    <xdr:pic>
      <xdr:nvPicPr>
        <xdr:cNvPr id="76" name="Picture 2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66675</xdr:colOff>
      <xdr:row>44</xdr:row>
      <xdr:rowOff>85725</xdr:rowOff>
    </xdr:to>
    <xdr:pic>
      <xdr:nvPicPr>
        <xdr:cNvPr id="77" name="Picture 3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66675</xdr:colOff>
      <xdr:row>44</xdr:row>
      <xdr:rowOff>85725</xdr:rowOff>
    </xdr:to>
    <xdr:pic>
      <xdr:nvPicPr>
        <xdr:cNvPr id="78" name="Picture 4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66675</xdr:colOff>
      <xdr:row>44</xdr:row>
      <xdr:rowOff>85725</xdr:rowOff>
    </xdr:to>
    <xdr:pic>
      <xdr:nvPicPr>
        <xdr:cNvPr id="79" name="Picture 5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5297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66675</xdr:colOff>
      <xdr:row>44</xdr:row>
      <xdr:rowOff>85725</xdr:rowOff>
    </xdr:to>
    <xdr:pic>
      <xdr:nvPicPr>
        <xdr:cNvPr id="80" name="Picture 6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7850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66675</xdr:colOff>
      <xdr:row>44</xdr:row>
      <xdr:rowOff>85725</xdr:rowOff>
    </xdr:to>
    <xdr:pic>
      <xdr:nvPicPr>
        <xdr:cNvPr id="81" name="Picture 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8652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66675</xdr:colOff>
      <xdr:row>44</xdr:row>
      <xdr:rowOff>85725</xdr:rowOff>
    </xdr:to>
    <xdr:pic>
      <xdr:nvPicPr>
        <xdr:cNvPr id="82" name="Picture 8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9500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66675</xdr:colOff>
      <xdr:row>44</xdr:row>
      <xdr:rowOff>85725</xdr:rowOff>
    </xdr:to>
    <xdr:pic>
      <xdr:nvPicPr>
        <xdr:cNvPr id="83" name="Picture 9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0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66675</xdr:colOff>
      <xdr:row>44</xdr:row>
      <xdr:rowOff>85725</xdr:rowOff>
    </xdr:to>
    <xdr:pic>
      <xdr:nvPicPr>
        <xdr:cNvPr id="84" name="Picture 10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3922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66675</xdr:colOff>
      <xdr:row>44</xdr:row>
      <xdr:rowOff>85725</xdr:rowOff>
    </xdr:to>
    <xdr:pic>
      <xdr:nvPicPr>
        <xdr:cNvPr id="85" name="Picture 11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8217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66675</xdr:colOff>
      <xdr:row>44</xdr:row>
      <xdr:rowOff>85725</xdr:rowOff>
    </xdr:to>
    <xdr:pic>
      <xdr:nvPicPr>
        <xdr:cNvPr id="86" name="Picture 12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58450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</xdr:row>
      <xdr:rowOff>0</xdr:rowOff>
    </xdr:from>
    <xdr:to>
      <xdr:col>9</xdr:col>
      <xdr:colOff>66675</xdr:colOff>
      <xdr:row>44</xdr:row>
      <xdr:rowOff>85725</xdr:rowOff>
    </xdr:to>
    <xdr:pic>
      <xdr:nvPicPr>
        <xdr:cNvPr id="87" name="Picture 13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8712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44</xdr:row>
      <xdr:rowOff>0</xdr:rowOff>
    </xdr:from>
    <xdr:to>
      <xdr:col>10</xdr:col>
      <xdr:colOff>66675</xdr:colOff>
      <xdr:row>44</xdr:row>
      <xdr:rowOff>85725</xdr:rowOff>
    </xdr:to>
    <xdr:pic>
      <xdr:nvPicPr>
        <xdr:cNvPr id="88" name="Picture 14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896725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89" name="Picture 2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381000</xdr:colOff>
      <xdr:row>54</xdr:row>
      <xdr:rowOff>0</xdr:rowOff>
    </xdr:to>
    <xdr:pic>
      <xdr:nvPicPr>
        <xdr:cNvPr id="90" name="Picture 24" descr="http://interactive.statssa.gov.za/superweb/images/vx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191000"/>
          <a:ext cx="381000" cy="1905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1" name="Picture 2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66675</xdr:colOff>
      <xdr:row>44</xdr:row>
      <xdr:rowOff>85725</xdr:rowOff>
    </xdr:to>
    <xdr:pic>
      <xdr:nvPicPr>
        <xdr:cNvPr id="92" name="Picture 27" descr="Click to sort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191000"/>
          <a:ext cx="6667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3" name="Picture 2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19050</xdr:colOff>
      <xdr:row>44</xdr:row>
      <xdr:rowOff>19050</xdr:rowOff>
    </xdr:to>
    <xdr:pic>
      <xdr:nvPicPr>
        <xdr:cNvPr id="94" name="Picture 2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91000"/>
          <a:ext cx="19050" cy="19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5" name="Picture 3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6" name="Picture 3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7" name="Picture 32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8" name="Picture 3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99" name="Picture 34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100" name="Picture 35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101" name="Picture 3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102" name="Picture 3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103" name="Picture 3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9525</xdr:colOff>
      <xdr:row>44</xdr:row>
      <xdr:rowOff>9525</xdr:rowOff>
    </xdr:to>
    <xdr:pic>
      <xdr:nvPicPr>
        <xdr:cNvPr id="104" name="Picture 3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4191000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workbookViewId="0"/>
  </sheetViews>
  <sheetFormatPr defaultRowHeight="15"/>
  <cols>
    <col min="1" max="1" width="71.28515625" bestFit="1" customWidth="1"/>
    <col min="2" max="2" width="13.5703125" style="1" bestFit="1" customWidth="1"/>
    <col min="3" max="3" width="12.42578125" style="1" bestFit="1" customWidth="1"/>
    <col min="4" max="4" width="14.140625" style="1" bestFit="1" customWidth="1"/>
    <col min="5" max="5" width="10" style="1" bestFit="1" customWidth="1"/>
    <col min="6" max="6" width="14.140625" style="1" bestFit="1" customWidth="1"/>
    <col min="7" max="7" width="11.140625" style="1" bestFit="1" customWidth="1"/>
    <col min="8" max="8" width="10.140625" style="1" bestFit="1" customWidth="1"/>
    <col min="9" max="9" width="12.42578125" style="1" bestFit="1" customWidth="1"/>
    <col min="10" max="10" width="9.140625" style="1" bestFit="1" customWidth="1"/>
    <col min="11" max="11" width="10.140625" style="1" bestFit="1" customWidth="1"/>
    <col min="12" max="18" width="9.7109375" customWidth="1"/>
  </cols>
  <sheetData>
    <row r="1" spans="1:12" ht="21.75" thickBot="1">
      <c r="A1" s="8" t="s">
        <v>31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</row>
    <row r="2" spans="1:12">
      <c r="A2" t="s">
        <v>0</v>
      </c>
      <c r="B2" s="5">
        <v>7146</v>
      </c>
      <c r="C2" s="5">
        <v>5922</v>
      </c>
      <c r="D2" s="5">
        <v>2961</v>
      </c>
      <c r="E2" s="5">
        <v>2945</v>
      </c>
      <c r="F2" s="5">
        <v>8801</v>
      </c>
      <c r="G2" s="5">
        <v>4511</v>
      </c>
      <c r="H2" s="5">
        <v>8429</v>
      </c>
      <c r="I2" s="5">
        <v>3426</v>
      </c>
      <c r="J2" s="5">
        <v>2570</v>
      </c>
      <c r="K2" s="5">
        <v>46710</v>
      </c>
    </row>
    <row r="3" spans="1:12">
      <c r="A3" t="s">
        <v>1</v>
      </c>
      <c r="B3" s="5">
        <v>5411</v>
      </c>
      <c r="C3" s="5">
        <v>8200</v>
      </c>
      <c r="D3" s="5">
        <v>2015</v>
      </c>
      <c r="E3" s="5">
        <v>3805</v>
      </c>
      <c r="F3" s="5">
        <v>5020</v>
      </c>
      <c r="G3" s="5">
        <v>1322</v>
      </c>
      <c r="H3" s="5">
        <v>2038</v>
      </c>
      <c r="I3" s="5">
        <v>1037</v>
      </c>
      <c r="J3" s="5">
        <v>2195</v>
      </c>
      <c r="K3" s="5">
        <v>31042</v>
      </c>
    </row>
    <row r="4" spans="1:12">
      <c r="A4" t="s">
        <v>2</v>
      </c>
      <c r="B4" s="5">
        <v>4897</v>
      </c>
      <c r="C4" s="5">
        <v>4376</v>
      </c>
      <c r="D4" s="5">
        <v>481</v>
      </c>
      <c r="E4" s="5">
        <v>254</v>
      </c>
      <c r="F4" s="5">
        <v>7579</v>
      </c>
      <c r="G4" s="5">
        <v>4072</v>
      </c>
      <c r="H4" s="5">
        <v>4262</v>
      </c>
      <c r="I4" s="5">
        <v>297</v>
      </c>
      <c r="J4" s="5">
        <v>4129</v>
      </c>
      <c r="K4" s="5">
        <v>30347</v>
      </c>
    </row>
    <row r="5" spans="1:12">
      <c r="A5" t="s">
        <v>3</v>
      </c>
      <c r="B5" s="5">
        <v>92707</v>
      </c>
      <c r="C5" s="5">
        <v>196248</v>
      </c>
      <c r="D5" s="5">
        <v>38780</v>
      </c>
      <c r="E5" s="5">
        <v>84065</v>
      </c>
      <c r="F5" s="5">
        <v>212939</v>
      </c>
      <c r="G5" s="5">
        <v>102689</v>
      </c>
      <c r="H5" s="5">
        <v>147449</v>
      </c>
      <c r="I5" s="5">
        <v>67025</v>
      </c>
      <c r="J5" s="5">
        <v>98922</v>
      </c>
      <c r="K5" s="5">
        <v>1040825</v>
      </c>
    </row>
    <row r="6" spans="1:12">
      <c r="A6" t="s">
        <v>4</v>
      </c>
      <c r="B6" s="5">
        <v>20918</v>
      </c>
      <c r="C6" s="5">
        <v>25316</v>
      </c>
      <c r="D6" s="5">
        <v>6549</v>
      </c>
      <c r="E6" s="5">
        <v>14863</v>
      </c>
      <c r="F6" s="5">
        <v>48349</v>
      </c>
      <c r="G6" s="5">
        <v>31724</v>
      </c>
      <c r="H6" s="5">
        <v>30311</v>
      </c>
      <c r="I6" s="5">
        <v>14602</v>
      </c>
      <c r="J6" s="5">
        <v>17717</v>
      </c>
      <c r="K6" s="5">
        <v>210349</v>
      </c>
    </row>
    <row r="7" spans="1:12">
      <c r="A7" t="s">
        <v>5</v>
      </c>
      <c r="B7" s="5">
        <v>49414</v>
      </c>
      <c r="C7" s="5">
        <v>48019</v>
      </c>
      <c r="D7" s="5">
        <v>7033</v>
      </c>
      <c r="E7" s="5">
        <v>18652</v>
      </c>
      <c r="F7" s="5">
        <v>57680</v>
      </c>
      <c r="G7" s="5">
        <v>13922</v>
      </c>
      <c r="H7" s="5">
        <v>35543</v>
      </c>
      <c r="I7" s="5">
        <v>22439</v>
      </c>
      <c r="J7" s="5">
        <v>27364</v>
      </c>
      <c r="K7" s="5">
        <v>280067</v>
      </c>
    </row>
    <row r="8" spans="1:12">
      <c r="A8" t="s">
        <v>6</v>
      </c>
      <c r="B8" s="5">
        <v>198318</v>
      </c>
      <c r="C8" s="5">
        <v>238416</v>
      </c>
      <c r="D8" s="5">
        <v>45449</v>
      </c>
      <c r="E8" s="5">
        <v>78322</v>
      </c>
      <c r="F8" s="5">
        <v>268471</v>
      </c>
      <c r="G8" s="5">
        <v>124610</v>
      </c>
      <c r="H8" s="5">
        <v>200387</v>
      </c>
      <c r="I8" s="5">
        <v>101115</v>
      </c>
      <c r="J8" s="5">
        <v>146222</v>
      </c>
      <c r="K8" s="5">
        <v>1401311</v>
      </c>
    </row>
    <row r="9" spans="1:12">
      <c r="A9" t="s">
        <v>7</v>
      </c>
      <c r="B9" s="5">
        <v>3476</v>
      </c>
      <c r="C9" s="5">
        <v>2536</v>
      </c>
      <c r="D9" s="5">
        <v>1018</v>
      </c>
      <c r="E9" s="5">
        <v>1504</v>
      </c>
      <c r="F9" s="5">
        <v>5323</v>
      </c>
      <c r="G9" s="5">
        <v>1813</v>
      </c>
      <c r="H9" s="5">
        <v>9879</v>
      </c>
      <c r="I9" s="5">
        <v>7174</v>
      </c>
      <c r="J9" s="5">
        <v>1689</v>
      </c>
      <c r="K9" s="5">
        <v>34411</v>
      </c>
    </row>
    <row r="10" spans="1:12">
      <c r="A10" t="s">
        <v>8</v>
      </c>
      <c r="B10" s="5">
        <v>63486</v>
      </c>
      <c r="C10" s="5">
        <v>272035</v>
      </c>
      <c r="D10" s="5">
        <v>66261</v>
      </c>
      <c r="E10" s="5">
        <v>94902</v>
      </c>
      <c r="F10" s="5">
        <v>352402</v>
      </c>
      <c r="G10" s="5">
        <v>116372</v>
      </c>
      <c r="H10" s="5">
        <v>150184</v>
      </c>
      <c r="I10" s="5">
        <v>162817</v>
      </c>
      <c r="J10" s="5">
        <v>221874</v>
      </c>
      <c r="K10" s="5">
        <v>1500332</v>
      </c>
    </row>
    <row r="11" spans="1:12">
      <c r="A11" t="s">
        <v>9</v>
      </c>
      <c r="B11" s="5">
        <v>17618</v>
      </c>
      <c r="C11" s="5">
        <v>61810</v>
      </c>
      <c r="D11" s="5">
        <v>5429</v>
      </c>
      <c r="E11" s="5">
        <v>9455</v>
      </c>
      <c r="F11" s="5">
        <v>118780</v>
      </c>
      <c r="G11" s="5">
        <v>34982</v>
      </c>
      <c r="H11" s="5">
        <v>49068</v>
      </c>
      <c r="I11" s="5">
        <v>32654</v>
      </c>
      <c r="J11" s="5">
        <v>71111</v>
      </c>
      <c r="K11" s="5">
        <v>400905</v>
      </c>
    </row>
    <row r="12" spans="1:12">
      <c r="A12" t="s">
        <v>10</v>
      </c>
      <c r="B12" s="5">
        <v>20891</v>
      </c>
      <c r="C12" s="5">
        <v>30488</v>
      </c>
      <c r="D12" s="5">
        <v>4734</v>
      </c>
      <c r="E12" s="5">
        <v>4824</v>
      </c>
      <c r="F12" s="5">
        <v>56519</v>
      </c>
      <c r="G12" s="5">
        <v>8749</v>
      </c>
      <c r="H12" s="5">
        <v>38643</v>
      </c>
      <c r="I12" s="5">
        <v>17826</v>
      </c>
      <c r="J12" s="5">
        <v>28331</v>
      </c>
      <c r="K12" s="5">
        <v>211005</v>
      </c>
    </row>
    <row r="13" spans="1:12">
      <c r="A13" t="s">
        <v>11</v>
      </c>
      <c r="B13" s="5">
        <v>34622</v>
      </c>
      <c r="C13" s="5">
        <v>38418</v>
      </c>
      <c r="D13" s="5">
        <v>7736</v>
      </c>
      <c r="E13" s="5">
        <v>14137</v>
      </c>
      <c r="F13" s="5">
        <v>71282</v>
      </c>
      <c r="G13" s="5">
        <v>25545</v>
      </c>
      <c r="H13" s="5">
        <v>53338</v>
      </c>
      <c r="I13" s="5">
        <v>24686</v>
      </c>
      <c r="J13" s="5">
        <v>17022</v>
      </c>
      <c r="K13" s="5">
        <v>286784</v>
      </c>
    </row>
    <row r="14" spans="1:12">
      <c r="A14" t="s">
        <v>12</v>
      </c>
      <c r="B14" s="5">
        <v>691</v>
      </c>
      <c r="C14" s="5">
        <v>362</v>
      </c>
      <c r="D14" s="5">
        <v>0</v>
      </c>
      <c r="E14" s="5">
        <v>0</v>
      </c>
      <c r="F14" s="5">
        <v>3287</v>
      </c>
      <c r="G14" s="5">
        <v>622</v>
      </c>
      <c r="H14" s="5">
        <v>2613</v>
      </c>
      <c r="I14" s="5">
        <v>2157</v>
      </c>
      <c r="J14" s="5">
        <v>2363</v>
      </c>
      <c r="K14" s="5">
        <v>12094</v>
      </c>
      <c r="L14" s="7"/>
    </row>
    <row r="15" spans="1:12">
      <c r="A15" t="s">
        <v>13</v>
      </c>
      <c r="B15" s="5">
        <v>335430</v>
      </c>
      <c r="C15" s="5">
        <v>795996</v>
      </c>
      <c r="D15" s="5">
        <v>80019</v>
      </c>
      <c r="E15" s="5">
        <v>309355</v>
      </c>
      <c r="F15" s="5">
        <v>1064622</v>
      </c>
      <c r="G15" s="5">
        <v>288689</v>
      </c>
      <c r="H15" s="5">
        <v>689627</v>
      </c>
      <c r="I15" s="5">
        <v>418088</v>
      </c>
      <c r="J15" s="5">
        <v>739569</v>
      </c>
      <c r="K15" s="5">
        <v>4721396</v>
      </c>
    </row>
    <row r="16" spans="1:12">
      <c r="A16" t="s">
        <v>14</v>
      </c>
      <c r="B16" s="5">
        <v>175501</v>
      </c>
      <c r="C16" s="5">
        <v>59363</v>
      </c>
      <c r="D16" s="5">
        <v>6000</v>
      </c>
      <c r="E16" s="5">
        <v>19192</v>
      </c>
      <c r="F16" s="5">
        <v>54481</v>
      </c>
      <c r="G16" s="5">
        <v>28398</v>
      </c>
      <c r="H16" s="5">
        <v>146371</v>
      </c>
      <c r="I16" s="5">
        <v>36648</v>
      </c>
      <c r="J16" s="5">
        <v>25236</v>
      </c>
      <c r="K16" s="5">
        <v>551191</v>
      </c>
    </row>
    <row r="17" spans="1:11">
      <c r="A17" t="s">
        <v>15</v>
      </c>
      <c r="B17" s="5">
        <v>166277</v>
      </c>
      <c r="C17" s="5">
        <v>454440</v>
      </c>
      <c r="D17" s="5">
        <v>80583</v>
      </c>
      <c r="E17" s="5">
        <v>189862</v>
      </c>
      <c r="F17" s="5">
        <v>666097</v>
      </c>
      <c r="G17" s="5">
        <v>213064</v>
      </c>
      <c r="H17" s="5">
        <v>367784</v>
      </c>
      <c r="I17" s="5">
        <v>182713</v>
      </c>
      <c r="J17" s="5">
        <v>346203</v>
      </c>
      <c r="K17" s="5">
        <v>2667024</v>
      </c>
    </row>
    <row r="18" spans="1:11">
      <c r="A18" t="s">
        <v>16</v>
      </c>
      <c r="B18" s="5">
        <v>33121</v>
      </c>
      <c r="C18" s="5">
        <v>16626</v>
      </c>
      <c r="D18" s="5">
        <v>2767</v>
      </c>
      <c r="E18" s="5">
        <v>16045</v>
      </c>
      <c r="F18" s="5">
        <v>12806</v>
      </c>
      <c r="G18" s="5">
        <v>25562</v>
      </c>
      <c r="H18" s="5">
        <v>27129</v>
      </c>
      <c r="I18" s="5">
        <v>11760</v>
      </c>
      <c r="J18" s="5">
        <v>20790</v>
      </c>
      <c r="K18" s="5">
        <v>166606</v>
      </c>
    </row>
    <row r="19" spans="1:11">
      <c r="A19" t="s">
        <v>17</v>
      </c>
      <c r="B19" s="5">
        <v>3988079</v>
      </c>
      <c r="C19" s="5">
        <v>4225651</v>
      </c>
      <c r="D19" s="5">
        <v>731127</v>
      </c>
      <c r="E19" s="5">
        <v>1986748</v>
      </c>
      <c r="F19" s="5">
        <v>6853131</v>
      </c>
      <c r="G19" s="5">
        <v>2326625</v>
      </c>
      <c r="H19" s="5">
        <v>8289693</v>
      </c>
      <c r="I19" s="5">
        <v>2432006</v>
      </c>
      <c r="J19" s="5">
        <v>3449748</v>
      </c>
      <c r="K19" s="5">
        <v>34282808</v>
      </c>
    </row>
    <row r="20" spans="1:11">
      <c r="A20" t="s">
        <v>18</v>
      </c>
      <c r="B20" s="5">
        <v>86902</v>
      </c>
      <c r="C20" s="5">
        <v>99356</v>
      </c>
      <c r="D20" s="5">
        <v>38205</v>
      </c>
      <c r="E20" s="5">
        <v>34911</v>
      </c>
      <c r="F20" s="5">
        <v>271075</v>
      </c>
      <c r="G20" s="5">
        <v>83095</v>
      </c>
      <c r="H20" s="5">
        <v>287514</v>
      </c>
      <c r="I20" s="5">
        <v>67173</v>
      </c>
      <c r="J20" s="5">
        <v>76266</v>
      </c>
      <c r="K20" s="5">
        <v>1044496</v>
      </c>
    </row>
    <row r="21" spans="1:11">
      <c r="A21" t="s">
        <v>19</v>
      </c>
      <c r="B21" s="5">
        <v>5304905</v>
      </c>
      <c r="C21" s="5">
        <v>658377</v>
      </c>
      <c r="D21" s="5">
        <v>1127149</v>
      </c>
      <c r="E21" s="5">
        <v>2883839</v>
      </c>
      <c r="F21" s="5">
        <v>10138643</v>
      </c>
      <c r="G21" s="5">
        <v>3436365</v>
      </c>
      <c r="H21" s="5">
        <v>10540262</v>
      </c>
      <c r="I21" s="5">
        <v>3605643</v>
      </c>
      <c r="J21" s="5">
        <v>5299321</v>
      </c>
      <c r="K21" s="5">
        <v>48919703</v>
      </c>
    </row>
    <row r="23" spans="1:11">
      <c r="A23" s="2" t="s">
        <v>30</v>
      </c>
      <c r="B23" s="3" t="s">
        <v>20</v>
      </c>
      <c r="C23" s="3" t="s">
        <v>21</v>
      </c>
      <c r="D23" s="3" t="s">
        <v>22</v>
      </c>
      <c r="E23" s="3" t="s">
        <v>23</v>
      </c>
      <c r="F23" s="3" t="s">
        <v>24</v>
      </c>
      <c r="G23" s="3" t="s">
        <v>25</v>
      </c>
      <c r="H23" s="3" t="s">
        <v>26</v>
      </c>
      <c r="I23" s="3" t="s">
        <v>27</v>
      </c>
      <c r="J23" s="3" t="s">
        <v>28</v>
      </c>
      <c r="K23" s="3" t="s">
        <v>29</v>
      </c>
    </row>
    <row r="24" spans="1:11">
      <c r="A24" t="s">
        <v>0</v>
      </c>
      <c r="B24" s="4">
        <f>B2/$K2*100</f>
        <v>15.298651252408476</v>
      </c>
      <c r="C24" s="4">
        <f t="shared" ref="C24:K24" si="0">C2/$K2*100</f>
        <v>12.678227360308286</v>
      </c>
      <c r="D24" s="4">
        <f t="shared" si="0"/>
        <v>6.339113680154143</v>
      </c>
      <c r="E24" s="4">
        <f t="shared" si="0"/>
        <v>6.3048597730678653</v>
      </c>
      <c r="F24" s="4">
        <f t="shared" si="0"/>
        <v>18.84178976664526</v>
      </c>
      <c r="G24" s="4">
        <f t="shared" si="0"/>
        <v>9.6574609291372298</v>
      </c>
      <c r="H24" s="4">
        <f t="shared" si="0"/>
        <v>18.045386426889319</v>
      </c>
      <c r="I24" s="4">
        <f t="shared" si="0"/>
        <v>7.3346178548490677</v>
      </c>
      <c r="J24" s="4">
        <f t="shared" si="0"/>
        <v>5.502033825733248</v>
      </c>
      <c r="K24" s="1">
        <f t="shared" si="0"/>
        <v>100</v>
      </c>
    </row>
    <row r="25" spans="1:11">
      <c r="A25" t="s">
        <v>1</v>
      </c>
      <c r="B25" s="4">
        <f t="shared" ref="B25:K43" si="1">B3/$K3*100</f>
        <v>17.431222215063464</v>
      </c>
      <c r="C25" s="4">
        <f t="shared" si="1"/>
        <v>26.415823722698278</v>
      </c>
      <c r="D25" s="4">
        <f t="shared" si="1"/>
        <v>6.4912054635654917</v>
      </c>
      <c r="E25" s="4">
        <f t="shared" si="1"/>
        <v>12.257586495715483</v>
      </c>
      <c r="F25" s="4">
        <f t="shared" si="1"/>
        <v>16.171638425359191</v>
      </c>
      <c r="G25" s="4">
        <f t="shared" si="1"/>
        <v>4.2587462148057469</v>
      </c>
      <c r="H25" s="4">
        <f t="shared" si="1"/>
        <v>6.5652986276657428</v>
      </c>
      <c r="I25" s="4">
        <f t="shared" si="1"/>
        <v>3.3406352683461114</v>
      </c>
      <c r="J25" s="4">
        <f t="shared" si="1"/>
        <v>7.0710650086978939</v>
      </c>
      <c r="K25" s="1">
        <f t="shared" si="1"/>
        <v>100</v>
      </c>
    </row>
    <row r="26" spans="1:11">
      <c r="A26" t="s">
        <v>2</v>
      </c>
      <c r="B26" s="4">
        <f t="shared" si="1"/>
        <v>16.136685669094145</v>
      </c>
      <c r="C26" s="4">
        <f t="shared" si="1"/>
        <v>14.419876758822948</v>
      </c>
      <c r="D26" s="4">
        <f t="shared" si="1"/>
        <v>1.585000164760932</v>
      </c>
      <c r="E26" s="4">
        <f t="shared" si="1"/>
        <v>0.83698553399018016</v>
      </c>
      <c r="F26" s="4">
        <f t="shared" si="1"/>
        <v>24.974462055557385</v>
      </c>
      <c r="G26" s="4">
        <f t="shared" si="1"/>
        <v>13.418130292944937</v>
      </c>
      <c r="H26" s="4">
        <f t="shared" si="1"/>
        <v>14.044221834118694</v>
      </c>
      <c r="I26" s="4">
        <f t="shared" si="1"/>
        <v>0.97867993541371467</v>
      </c>
      <c r="J26" s="4">
        <f t="shared" si="1"/>
        <v>13.605957755297062</v>
      </c>
      <c r="K26" s="1">
        <f t="shared" si="1"/>
        <v>100</v>
      </c>
    </row>
    <row r="27" spans="1:11">
      <c r="A27" t="s">
        <v>3</v>
      </c>
      <c r="B27" s="4">
        <f t="shared" si="1"/>
        <v>8.9070689116806374</v>
      </c>
      <c r="C27" s="4">
        <f t="shared" si="1"/>
        <v>18.855042874642709</v>
      </c>
      <c r="D27" s="4">
        <f t="shared" si="1"/>
        <v>3.7258905195397882</v>
      </c>
      <c r="E27" s="4">
        <f t="shared" si="1"/>
        <v>8.076766026949775</v>
      </c>
      <c r="F27" s="4">
        <f t="shared" si="1"/>
        <v>20.458674609084142</v>
      </c>
      <c r="G27" s="4">
        <f t="shared" si="1"/>
        <v>9.8661158215838398</v>
      </c>
      <c r="H27" s="4">
        <f t="shared" si="1"/>
        <v>14.166550572862874</v>
      </c>
      <c r="I27" s="4">
        <f t="shared" si="1"/>
        <v>6.4396031993851039</v>
      </c>
      <c r="J27" s="4">
        <f t="shared" si="1"/>
        <v>9.5041913866404055</v>
      </c>
      <c r="K27" s="1">
        <f t="shared" si="1"/>
        <v>100</v>
      </c>
    </row>
    <row r="28" spans="1:11">
      <c r="A28" t="s">
        <v>4</v>
      </c>
      <c r="B28" s="4">
        <f t="shared" si="1"/>
        <v>9.9444256925395411</v>
      </c>
      <c r="C28" s="4">
        <f t="shared" si="1"/>
        <v>12.035236678092124</v>
      </c>
      <c r="D28" s="4">
        <f t="shared" si="1"/>
        <v>3.1133972588412591</v>
      </c>
      <c r="E28" s="4">
        <f t="shared" si="1"/>
        <v>7.0658762342583046</v>
      </c>
      <c r="F28" s="4">
        <f t="shared" si="1"/>
        <v>22.985134229304631</v>
      </c>
      <c r="G28" s="4">
        <f t="shared" si="1"/>
        <v>15.081602479688518</v>
      </c>
      <c r="H28" s="4">
        <f t="shared" si="1"/>
        <v>14.409861706021898</v>
      </c>
      <c r="I28" s="4">
        <f t="shared" si="1"/>
        <v>6.9417967282944053</v>
      </c>
      <c r="J28" s="4">
        <f t="shared" si="1"/>
        <v>8.4226689929593199</v>
      </c>
      <c r="K28" s="1">
        <f t="shared" si="1"/>
        <v>100</v>
      </c>
    </row>
    <row r="29" spans="1:11">
      <c r="A29" t="s">
        <v>5</v>
      </c>
      <c r="B29" s="4">
        <f t="shared" si="1"/>
        <v>17.643635272988252</v>
      </c>
      <c r="C29" s="4">
        <f t="shared" si="1"/>
        <v>17.145540174315432</v>
      </c>
      <c r="D29" s="4">
        <f t="shared" si="1"/>
        <v>2.5111848236314884</v>
      </c>
      <c r="E29" s="4">
        <f t="shared" si="1"/>
        <v>6.6598349680612134</v>
      </c>
      <c r="F29" s="4">
        <f t="shared" si="1"/>
        <v>20.595071893511196</v>
      </c>
      <c r="G29" s="4">
        <f t="shared" si="1"/>
        <v>4.9709533790128786</v>
      </c>
      <c r="H29" s="4">
        <f t="shared" si="1"/>
        <v>12.690891822313946</v>
      </c>
      <c r="I29" s="4">
        <f t="shared" si="1"/>
        <v>8.0120114115550916</v>
      </c>
      <c r="J29" s="4">
        <f t="shared" si="1"/>
        <v>9.7705191971920993</v>
      </c>
      <c r="K29" s="1">
        <f t="shared" si="1"/>
        <v>100</v>
      </c>
    </row>
    <row r="30" spans="1:11">
      <c r="A30" t="s">
        <v>6</v>
      </c>
      <c r="B30" s="4">
        <f t="shared" si="1"/>
        <v>14.152318792901788</v>
      </c>
      <c r="C30" s="4">
        <f t="shared" si="1"/>
        <v>17.013782094053354</v>
      </c>
      <c r="D30" s="4">
        <f t="shared" si="1"/>
        <v>3.2433200053378588</v>
      </c>
      <c r="E30" s="4">
        <f t="shared" si="1"/>
        <v>5.5891946898297382</v>
      </c>
      <c r="F30" s="4">
        <f t="shared" si="1"/>
        <v>19.158559377611397</v>
      </c>
      <c r="G30" s="4">
        <f t="shared" si="1"/>
        <v>8.8923872002717452</v>
      </c>
      <c r="H30" s="4">
        <f t="shared" si="1"/>
        <v>14.299966245894025</v>
      </c>
      <c r="I30" s="4">
        <f t="shared" si="1"/>
        <v>7.2157429721168249</v>
      </c>
      <c r="J30" s="4">
        <f t="shared" si="1"/>
        <v>10.434657260237021</v>
      </c>
      <c r="K30" s="1">
        <f t="shared" si="1"/>
        <v>100</v>
      </c>
    </row>
    <row r="31" spans="1:11">
      <c r="A31" t="s">
        <v>7</v>
      </c>
      <c r="B31" s="4">
        <f t="shared" si="1"/>
        <v>10.101421057220076</v>
      </c>
      <c r="C31" s="4">
        <f t="shared" si="1"/>
        <v>7.3697364214931271</v>
      </c>
      <c r="D31" s="4">
        <f t="shared" si="1"/>
        <v>2.958356339542588</v>
      </c>
      <c r="E31" s="4">
        <f t="shared" si="1"/>
        <v>4.3706954171631169</v>
      </c>
      <c r="F31" s="4">
        <f t="shared" si="1"/>
        <v>15.468890761675047</v>
      </c>
      <c r="G31" s="4">
        <f t="shared" si="1"/>
        <v>5.2686640899712307</v>
      </c>
      <c r="H31" s="4">
        <f t="shared" si="1"/>
        <v>28.708843102496296</v>
      </c>
      <c r="I31" s="4">
        <f t="shared" si="1"/>
        <v>20.847984656069279</v>
      </c>
      <c r="J31" s="4">
        <f t="shared" si="1"/>
        <v>4.9083142018540578</v>
      </c>
      <c r="K31" s="1">
        <f t="shared" si="1"/>
        <v>100</v>
      </c>
    </row>
    <row r="32" spans="1:11">
      <c r="A32" t="s">
        <v>8</v>
      </c>
      <c r="B32" s="4">
        <f t="shared" si="1"/>
        <v>4.2314634360928114</v>
      </c>
      <c r="C32" s="4">
        <f t="shared" si="1"/>
        <v>18.131653527352611</v>
      </c>
      <c r="D32" s="4">
        <f t="shared" si="1"/>
        <v>4.4164224984870017</v>
      </c>
      <c r="E32" s="4">
        <f t="shared" si="1"/>
        <v>6.3253999781381713</v>
      </c>
      <c r="F32" s="4">
        <f t="shared" si="1"/>
        <v>23.488267930031487</v>
      </c>
      <c r="G32" s="4">
        <f t="shared" si="1"/>
        <v>7.7564165797970057</v>
      </c>
      <c r="H32" s="4">
        <f t="shared" si="1"/>
        <v>10.010051108687943</v>
      </c>
      <c r="I32" s="4">
        <f t="shared" si="1"/>
        <v>10.852064743003549</v>
      </c>
      <c r="J32" s="4">
        <f t="shared" si="1"/>
        <v>14.788326850323797</v>
      </c>
      <c r="K32" s="1">
        <f t="shared" si="1"/>
        <v>100</v>
      </c>
    </row>
    <row r="33" spans="1:11">
      <c r="A33" t="s">
        <v>9</v>
      </c>
      <c r="B33" s="4">
        <f t="shared" si="1"/>
        <v>4.3945573140769012</v>
      </c>
      <c r="C33" s="4">
        <f t="shared" si="1"/>
        <v>15.417617640089299</v>
      </c>
      <c r="D33" s="4">
        <f t="shared" si="1"/>
        <v>1.3541861538269666</v>
      </c>
      <c r="E33" s="4">
        <f t="shared" si="1"/>
        <v>2.3584140881256159</v>
      </c>
      <c r="F33" s="4">
        <f t="shared" si="1"/>
        <v>29.627966725284043</v>
      </c>
      <c r="G33" s="4">
        <f t="shared" si="1"/>
        <v>8.7257579725870205</v>
      </c>
      <c r="H33" s="4">
        <f t="shared" si="1"/>
        <v>12.239308564373106</v>
      </c>
      <c r="I33" s="4">
        <f t="shared" si="1"/>
        <v>8.1450717751088177</v>
      </c>
      <c r="J33" s="4">
        <f t="shared" si="1"/>
        <v>17.737618637831908</v>
      </c>
      <c r="K33" s="1">
        <f t="shared" si="1"/>
        <v>100</v>
      </c>
    </row>
    <row r="34" spans="1:11">
      <c r="A34" t="s">
        <v>10</v>
      </c>
      <c r="B34" s="4">
        <f t="shared" si="1"/>
        <v>9.9007132532404452</v>
      </c>
      <c r="C34" s="4">
        <f t="shared" si="1"/>
        <v>14.448946707423996</v>
      </c>
      <c r="D34" s="4">
        <f t="shared" si="1"/>
        <v>2.2435487310727233</v>
      </c>
      <c r="E34" s="4">
        <f t="shared" si="1"/>
        <v>2.2862017487737258</v>
      </c>
      <c r="F34" s="4">
        <f t="shared" si="1"/>
        <v>26.78562119381057</v>
      </c>
      <c r="G34" s="4">
        <f t="shared" si="1"/>
        <v>4.1463472429563284</v>
      </c>
      <c r="H34" s="4">
        <f t="shared" si="1"/>
        <v>18.313784033553706</v>
      </c>
      <c r="I34" s="4">
        <f t="shared" si="1"/>
        <v>8.4481410393118637</v>
      </c>
      <c r="J34" s="4">
        <f t="shared" si="1"/>
        <v>13.426696049856638</v>
      </c>
      <c r="K34" s="1">
        <f t="shared" si="1"/>
        <v>100</v>
      </c>
    </row>
    <row r="35" spans="1:11">
      <c r="A35" t="s">
        <v>11</v>
      </c>
      <c r="B35" s="4">
        <f t="shared" si="1"/>
        <v>12.07250055791118</v>
      </c>
      <c r="C35" s="4">
        <f t="shared" si="1"/>
        <v>13.396144833742468</v>
      </c>
      <c r="D35" s="4">
        <f t="shared" si="1"/>
        <v>2.6975005579111806</v>
      </c>
      <c r="E35" s="4">
        <f t="shared" si="1"/>
        <v>4.9294939745592501</v>
      </c>
      <c r="F35" s="4">
        <f t="shared" si="1"/>
        <v>24.855640482035259</v>
      </c>
      <c r="G35" s="4">
        <f t="shared" si="1"/>
        <v>8.9074006918098636</v>
      </c>
      <c r="H35" s="4">
        <f t="shared" si="1"/>
        <v>18.598666592278509</v>
      </c>
      <c r="I35" s="4">
        <f t="shared" si="1"/>
        <v>8.6078721267574192</v>
      </c>
      <c r="J35" s="4">
        <f t="shared" si="1"/>
        <v>5.9354775719705426</v>
      </c>
      <c r="K35" s="1">
        <f t="shared" si="1"/>
        <v>100</v>
      </c>
    </row>
    <row r="36" spans="1:11">
      <c r="A36" t="s">
        <v>12</v>
      </c>
      <c r="B36" s="4">
        <f t="shared" si="1"/>
        <v>5.7135769803208207</v>
      </c>
      <c r="C36" s="4">
        <f t="shared" si="1"/>
        <v>2.9932197784025139</v>
      </c>
      <c r="D36" s="4">
        <f t="shared" si="1"/>
        <v>0</v>
      </c>
      <c r="E36" s="4">
        <f t="shared" si="1"/>
        <v>0</v>
      </c>
      <c r="F36" s="4">
        <f t="shared" si="1"/>
        <v>27.178766330411776</v>
      </c>
      <c r="G36" s="4">
        <f t="shared" si="1"/>
        <v>5.1430461385811146</v>
      </c>
      <c r="H36" s="4">
        <f t="shared" si="1"/>
        <v>21.60575491979494</v>
      </c>
      <c r="I36" s="4">
        <f t="shared" si="1"/>
        <v>17.835290226558623</v>
      </c>
      <c r="J36" s="4">
        <f t="shared" si="1"/>
        <v>19.538614188853977</v>
      </c>
      <c r="K36" s="1">
        <f t="shared" si="1"/>
        <v>100</v>
      </c>
    </row>
    <row r="37" spans="1:11">
      <c r="A37" t="s">
        <v>13</v>
      </c>
      <c r="B37" s="4">
        <f t="shared" si="1"/>
        <v>7.1044665603139405</v>
      </c>
      <c r="C37" s="4">
        <f t="shared" si="1"/>
        <v>16.859335671059998</v>
      </c>
      <c r="D37" s="4">
        <f t="shared" si="1"/>
        <v>1.6948165330762341</v>
      </c>
      <c r="E37" s="4">
        <f t="shared" si="1"/>
        <v>6.5521934614253912</v>
      </c>
      <c r="F37" s="4">
        <f t="shared" si="1"/>
        <v>22.548881729047935</v>
      </c>
      <c r="G37" s="4">
        <f t="shared" si="1"/>
        <v>6.114483936530636</v>
      </c>
      <c r="H37" s="4">
        <f t="shared" si="1"/>
        <v>14.606421490593036</v>
      </c>
      <c r="I37" s="4">
        <f t="shared" si="1"/>
        <v>8.8551775788347342</v>
      </c>
      <c r="J37" s="4">
        <f t="shared" si="1"/>
        <v>15.66420185894172</v>
      </c>
      <c r="K37" s="1">
        <f t="shared" si="1"/>
        <v>100</v>
      </c>
    </row>
    <row r="38" spans="1:11">
      <c r="A38" t="s">
        <v>14</v>
      </c>
      <c r="B38" s="4">
        <f t="shared" si="1"/>
        <v>31.840323953039874</v>
      </c>
      <c r="C38" s="4">
        <f t="shared" si="1"/>
        <v>10.769950888167623</v>
      </c>
      <c r="D38" s="4">
        <f t="shared" si="1"/>
        <v>1.0885518812897887</v>
      </c>
      <c r="E38" s="4">
        <f t="shared" si="1"/>
        <v>3.4819146176189379</v>
      </c>
      <c r="F38" s="4">
        <f t="shared" si="1"/>
        <v>9.8842325074248318</v>
      </c>
      <c r="G38" s="4">
        <f t="shared" si="1"/>
        <v>5.1521160541445701</v>
      </c>
      <c r="H38" s="4">
        <f t="shared" si="1"/>
        <v>26.555404569377949</v>
      </c>
      <c r="I38" s="4">
        <f t="shared" si="1"/>
        <v>6.6488748909180302</v>
      </c>
      <c r="J38" s="4">
        <f t="shared" si="1"/>
        <v>4.5784492127048519</v>
      </c>
      <c r="K38" s="1">
        <f t="shared" si="1"/>
        <v>100</v>
      </c>
    </row>
    <row r="39" spans="1:11">
      <c r="A39" t="s">
        <v>15</v>
      </c>
      <c r="B39" s="4">
        <f t="shared" si="1"/>
        <v>6.2345520700226169</v>
      </c>
      <c r="C39" s="4">
        <f t="shared" si="1"/>
        <v>17.039216744956175</v>
      </c>
      <c r="D39" s="4">
        <f t="shared" si="1"/>
        <v>3.0214576246782929</v>
      </c>
      <c r="E39" s="4">
        <f t="shared" si="1"/>
        <v>7.1188710712764491</v>
      </c>
      <c r="F39" s="4">
        <f t="shared" si="1"/>
        <v>24.975290811031321</v>
      </c>
      <c r="G39" s="4">
        <f t="shared" si="1"/>
        <v>7.9888294968474227</v>
      </c>
      <c r="H39" s="4">
        <f t="shared" si="1"/>
        <v>13.790052133014177</v>
      </c>
      <c r="I39" s="4">
        <f t="shared" si="1"/>
        <v>6.8508194901883144</v>
      </c>
      <c r="J39" s="4">
        <f t="shared" si="1"/>
        <v>12.980873063009557</v>
      </c>
      <c r="K39" s="1">
        <f t="shared" si="1"/>
        <v>100</v>
      </c>
    </row>
    <row r="40" spans="1:11">
      <c r="A40" t="s">
        <v>16</v>
      </c>
      <c r="B40" s="4">
        <f t="shared" si="1"/>
        <v>19.879836260398783</v>
      </c>
      <c r="C40" s="4">
        <f t="shared" si="1"/>
        <v>9.9792324406083814</v>
      </c>
      <c r="D40" s="4">
        <f t="shared" si="1"/>
        <v>1.6608045328499572</v>
      </c>
      <c r="E40" s="4">
        <f t="shared" si="1"/>
        <v>9.6305055040034571</v>
      </c>
      <c r="F40" s="4">
        <f t="shared" si="1"/>
        <v>7.68639784881697</v>
      </c>
      <c r="G40" s="4">
        <f t="shared" si="1"/>
        <v>15.342784773657611</v>
      </c>
      <c r="H40" s="4">
        <f t="shared" si="1"/>
        <v>16.283327131075712</v>
      </c>
      <c r="I40" s="4">
        <f t="shared" si="1"/>
        <v>7.058569319232201</v>
      </c>
      <c r="J40" s="4">
        <f t="shared" si="1"/>
        <v>12.478542189356926</v>
      </c>
      <c r="K40" s="1">
        <f t="shared" si="1"/>
        <v>100</v>
      </c>
    </row>
    <row r="41" spans="1:11">
      <c r="A41" t="s">
        <v>17</v>
      </c>
      <c r="B41" s="4">
        <f t="shared" si="1"/>
        <v>11.632883164062873</v>
      </c>
      <c r="C41" s="4">
        <f t="shared" si="1"/>
        <v>12.325860238752904</v>
      </c>
      <c r="D41" s="4">
        <f t="shared" si="1"/>
        <v>2.1326345263200142</v>
      </c>
      <c r="E41" s="4">
        <f t="shared" si="1"/>
        <v>5.7951729041565088</v>
      </c>
      <c r="F41" s="4">
        <f t="shared" si="1"/>
        <v>19.98999323509323</v>
      </c>
      <c r="G41" s="4">
        <f t="shared" si="1"/>
        <v>6.7865648578144473</v>
      </c>
      <c r="H41" s="4">
        <f t="shared" si="1"/>
        <v>24.180320935204609</v>
      </c>
      <c r="I41" s="4">
        <f t="shared" si="1"/>
        <v>7.0939521640117702</v>
      </c>
      <c r="J41" s="4">
        <f t="shared" si="1"/>
        <v>10.062617974583645</v>
      </c>
      <c r="K41" s="1">
        <f t="shared" si="1"/>
        <v>100</v>
      </c>
    </row>
    <row r="42" spans="1:11">
      <c r="A42" t="s">
        <v>18</v>
      </c>
      <c r="B42" s="4">
        <f t="shared" si="1"/>
        <v>8.3199935662750253</v>
      </c>
      <c r="C42" s="4">
        <f t="shared" si="1"/>
        <v>9.5123389653957506</v>
      </c>
      <c r="D42" s="4">
        <f t="shared" si="1"/>
        <v>3.657744979396762</v>
      </c>
      <c r="E42" s="4">
        <f t="shared" si="1"/>
        <v>3.3423775677455922</v>
      </c>
      <c r="F42" s="4">
        <f t="shared" si="1"/>
        <v>25.952708291846022</v>
      </c>
      <c r="G42" s="4">
        <f t="shared" si="1"/>
        <v>7.9555115577273625</v>
      </c>
      <c r="H42" s="4">
        <f t="shared" si="1"/>
        <v>27.526577411497989</v>
      </c>
      <c r="I42" s="4">
        <f t="shared" si="1"/>
        <v>6.4311399947917458</v>
      </c>
      <c r="J42" s="4">
        <f t="shared" si="1"/>
        <v>7.3017034052787189</v>
      </c>
      <c r="K42" s="1">
        <f t="shared" si="1"/>
        <v>100</v>
      </c>
    </row>
    <row r="43" spans="1:11">
      <c r="A43" t="s">
        <v>19</v>
      </c>
      <c r="B43" s="4">
        <f t="shared" si="1"/>
        <v>10.844107127960283</v>
      </c>
      <c r="C43" s="4">
        <f t="shared" si="1"/>
        <v>1.3458319646789352</v>
      </c>
      <c r="D43" s="4">
        <f t="shared" si="1"/>
        <v>2.3040798101329441</v>
      </c>
      <c r="E43" s="4">
        <f t="shared" si="1"/>
        <v>5.8950460103978957</v>
      </c>
      <c r="F43" s="4">
        <f t="shared" si="1"/>
        <v>20.72507063258336</v>
      </c>
      <c r="G43" s="4">
        <f t="shared" si="1"/>
        <v>7.0245009459685397</v>
      </c>
      <c r="H43" s="4">
        <f t="shared" si="1"/>
        <v>21.546046589857671</v>
      </c>
      <c r="I43" s="4">
        <f t="shared" si="1"/>
        <v>7.3705333002532738</v>
      </c>
      <c r="J43" s="4">
        <f t="shared" si="1"/>
        <v>10.832692504286054</v>
      </c>
      <c r="K43" s="1">
        <f t="shared" si="1"/>
        <v>100</v>
      </c>
    </row>
    <row r="45" spans="1:11">
      <c r="A45" s="2" t="s">
        <v>30</v>
      </c>
      <c r="B45" s="3" t="s">
        <v>20</v>
      </c>
      <c r="C45" s="3" t="s">
        <v>21</v>
      </c>
      <c r="D45" s="3" t="s">
        <v>22</v>
      </c>
      <c r="E45" s="3" t="s">
        <v>23</v>
      </c>
      <c r="F45" s="3" t="s">
        <v>24</v>
      </c>
      <c r="G45" s="3" t="s">
        <v>25</v>
      </c>
      <c r="H45" s="3" t="s">
        <v>26</v>
      </c>
      <c r="I45" s="3" t="s">
        <v>27</v>
      </c>
      <c r="J45" s="3" t="s">
        <v>28</v>
      </c>
      <c r="K45" s="3" t="s">
        <v>29</v>
      </c>
    </row>
    <row r="46" spans="1:11">
      <c r="A46" t="s">
        <v>0</v>
      </c>
      <c r="B46" s="6">
        <f>B2/B$21*100</f>
        <v>0.1347055225305637</v>
      </c>
      <c r="C46" s="6">
        <f t="shared" ref="C46:K46" si="2">C2/C$21*100</f>
        <v>0.89948464177819087</v>
      </c>
      <c r="D46" s="6">
        <f t="shared" si="2"/>
        <v>0.26269818808338558</v>
      </c>
      <c r="E46" s="6">
        <f t="shared" si="2"/>
        <v>0.10212081881131366</v>
      </c>
      <c r="F46" s="6">
        <f t="shared" si="2"/>
        <v>8.6806488797366674E-2</v>
      </c>
      <c r="G46" s="6">
        <f t="shared" si="2"/>
        <v>0.13127243468025079</v>
      </c>
      <c r="H46" s="6">
        <f t="shared" si="2"/>
        <v>7.9969549144034563E-2</v>
      </c>
      <c r="I46" s="6">
        <f t="shared" si="2"/>
        <v>9.5017726380565132E-2</v>
      </c>
      <c r="J46" s="6">
        <f t="shared" si="2"/>
        <v>4.8496779115664065E-2</v>
      </c>
      <c r="K46" s="6">
        <f t="shared" si="2"/>
        <v>9.5482999968335869E-2</v>
      </c>
    </row>
    <row r="47" spans="1:11">
      <c r="A47" t="s">
        <v>1</v>
      </c>
      <c r="B47" s="6">
        <f t="shared" ref="B47:K65" si="3">B3/B$21*100</f>
        <v>0.10199994156351527</v>
      </c>
      <c r="C47" s="6">
        <f t="shared" si="3"/>
        <v>1.2454870082035063</v>
      </c>
      <c r="D47" s="6">
        <f t="shared" si="3"/>
        <v>0.17876962140763999</v>
      </c>
      <c r="E47" s="6">
        <f t="shared" si="3"/>
        <v>0.13194217846419304</v>
      </c>
      <c r="F47" s="6">
        <f t="shared" si="3"/>
        <v>4.9513529571955532E-2</v>
      </c>
      <c r="G47" s="6">
        <f t="shared" si="3"/>
        <v>3.8470884204675586E-2</v>
      </c>
      <c r="H47" s="6">
        <f t="shared" si="3"/>
        <v>1.9335382744755304E-2</v>
      </c>
      <c r="I47" s="6">
        <f t="shared" si="3"/>
        <v>2.876047351332342E-2</v>
      </c>
      <c r="J47" s="6">
        <f t="shared" si="3"/>
        <v>4.1420400840032151E-2</v>
      </c>
      <c r="K47" s="6">
        <f t="shared" si="3"/>
        <v>6.3455005031408315E-2</v>
      </c>
    </row>
    <row r="48" spans="1:11">
      <c r="A48" t="s">
        <v>2</v>
      </c>
      <c r="B48" s="6">
        <f t="shared" si="3"/>
        <v>9.2310795386533778E-2</v>
      </c>
      <c r="C48" s="6">
        <f t="shared" si="3"/>
        <v>0.66466477413396885</v>
      </c>
      <c r="D48" s="6">
        <f t="shared" si="3"/>
        <v>4.2674038658597931E-2</v>
      </c>
      <c r="E48" s="6">
        <f t="shared" si="3"/>
        <v>8.8077038974783278E-3</v>
      </c>
      <c r="F48" s="6">
        <f t="shared" si="3"/>
        <v>7.4753593750169517E-2</v>
      </c>
      <c r="G48" s="6">
        <f t="shared" si="3"/>
        <v>0.11849730747461344</v>
      </c>
      <c r="H48" s="6">
        <f t="shared" si="3"/>
        <v>4.0435427506450981E-2</v>
      </c>
      <c r="I48" s="6">
        <f t="shared" si="3"/>
        <v>8.2370883639894463E-3</v>
      </c>
      <c r="J48" s="6">
        <f t="shared" si="3"/>
        <v>7.7915642400224486E-2</v>
      </c>
      <c r="K48" s="6">
        <f t="shared" si="3"/>
        <v>6.2034309570522125E-2</v>
      </c>
    </row>
    <row r="49" spans="1:11">
      <c r="A49" t="s">
        <v>3</v>
      </c>
      <c r="B49" s="6">
        <f t="shared" si="3"/>
        <v>1.7475713514191109</v>
      </c>
      <c r="C49" s="6">
        <f t="shared" si="3"/>
        <v>29.807845656819726</v>
      </c>
      <c r="D49" s="6">
        <f t="shared" si="3"/>
        <v>3.4405389172150267</v>
      </c>
      <c r="E49" s="6">
        <f t="shared" si="3"/>
        <v>2.9150379060689589</v>
      </c>
      <c r="F49" s="6">
        <f t="shared" si="3"/>
        <v>2.1002712098650678</v>
      </c>
      <c r="G49" s="6">
        <f t="shared" si="3"/>
        <v>2.9883030469696905</v>
      </c>
      <c r="H49" s="6">
        <f t="shared" si="3"/>
        <v>1.3989120953539864</v>
      </c>
      <c r="I49" s="6">
        <f t="shared" si="3"/>
        <v>1.8588917427487968</v>
      </c>
      <c r="J49" s="6">
        <f t="shared" si="3"/>
        <v>1.8666919780854945</v>
      </c>
      <c r="K49" s="6">
        <f t="shared" si="3"/>
        <v>2.1276192130602265</v>
      </c>
    </row>
    <row r="50" spans="1:11">
      <c r="A50" t="s">
        <v>4</v>
      </c>
      <c r="B50" s="6">
        <f t="shared" si="3"/>
        <v>0.39431431854104837</v>
      </c>
      <c r="C50" s="6">
        <f t="shared" si="3"/>
        <v>3.8452133048390209</v>
      </c>
      <c r="D50" s="6">
        <f t="shared" si="3"/>
        <v>0.58102344942860262</v>
      </c>
      <c r="E50" s="6">
        <f t="shared" si="3"/>
        <v>0.51538938200086759</v>
      </c>
      <c r="F50" s="6">
        <f t="shared" si="3"/>
        <v>0.47687841459650959</v>
      </c>
      <c r="G50" s="6">
        <f t="shared" si="3"/>
        <v>0.9231848188420031</v>
      </c>
      <c r="H50" s="6">
        <f t="shared" si="3"/>
        <v>0.28757349674989102</v>
      </c>
      <c r="I50" s="6">
        <f t="shared" si="3"/>
        <v>0.40497631074401985</v>
      </c>
      <c r="J50" s="6">
        <f t="shared" si="3"/>
        <v>0.33432585042498841</v>
      </c>
      <c r="K50" s="6">
        <f t="shared" si="3"/>
        <v>0.42998830144165018</v>
      </c>
    </row>
    <row r="51" spans="1:11">
      <c r="A51" t="s">
        <v>5</v>
      </c>
      <c r="B51" s="6">
        <f t="shared" si="3"/>
        <v>0.93147756651627123</v>
      </c>
      <c r="C51" s="6">
        <f t="shared" si="3"/>
        <v>7.2935415423078274</v>
      </c>
      <c r="D51" s="6">
        <f t="shared" si="3"/>
        <v>0.62396364633247248</v>
      </c>
      <c r="E51" s="6">
        <f t="shared" si="3"/>
        <v>0.64677674447151867</v>
      </c>
      <c r="F51" s="6">
        <f t="shared" si="3"/>
        <v>0.5689124274323496</v>
      </c>
      <c r="G51" s="6">
        <f t="shared" si="3"/>
        <v>0.40513740536875448</v>
      </c>
      <c r="H51" s="6">
        <f t="shared" si="3"/>
        <v>0.33721173154898809</v>
      </c>
      <c r="I51" s="6">
        <f t="shared" si="3"/>
        <v>0.62233005319716894</v>
      </c>
      <c r="J51" s="6">
        <f t="shared" si="3"/>
        <v>0.51636804035837791</v>
      </c>
      <c r="K51" s="6">
        <f t="shared" si="3"/>
        <v>0.57250347574677629</v>
      </c>
    </row>
    <row r="52" spans="1:11">
      <c r="A52" t="s">
        <v>6</v>
      </c>
      <c r="B52" s="6">
        <f t="shared" si="3"/>
        <v>3.7383892831257106</v>
      </c>
      <c r="C52" s="6">
        <f t="shared" si="3"/>
        <v>36.212686652176487</v>
      </c>
      <c r="D52" s="6">
        <f t="shared" si="3"/>
        <v>4.0322086964545063</v>
      </c>
      <c r="E52" s="6">
        <f t="shared" si="3"/>
        <v>2.715893640386998</v>
      </c>
      <c r="F52" s="6">
        <f t="shared" si="3"/>
        <v>2.6479973700622459</v>
      </c>
      <c r="G52" s="6">
        <f t="shared" si="3"/>
        <v>3.6262154922425296</v>
      </c>
      <c r="H52" s="6">
        <f t="shared" si="3"/>
        <v>1.9011576752076942</v>
      </c>
      <c r="I52" s="6">
        <f t="shared" si="3"/>
        <v>2.8043541748309524</v>
      </c>
      <c r="J52" s="6">
        <f t="shared" si="3"/>
        <v>2.7592591579185335</v>
      </c>
      <c r="K52" s="6">
        <f t="shared" si="3"/>
        <v>2.8645124848775145</v>
      </c>
    </row>
    <row r="53" spans="1:11">
      <c r="A53" t="s">
        <v>7</v>
      </c>
      <c r="B53" s="6">
        <f t="shared" si="3"/>
        <v>6.5524264807758109E-2</v>
      </c>
      <c r="C53" s="6">
        <f t="shared" si="3"/>
        <v>0.38518964058586491</v>
      </c>
      <c r="D53" s="6">
        <f t="shared" si="3"/>
        <v>9.0316364562271712E-2</v>
      </c>
      <c r="E53" s="6">
        <f t="shared" si="3"/>
        <v>5.2152703392942527E-2</v>
      </c>
      <c r="F53" s="6">
        <f t="shared" si="3"/>
        <v>5.2502095201497873E-2</v>
      </c>
      <c r="G53" s="6">
        <f t="shared" si="3"/>
        <v>5.2759238323053577E-2</v>
      </c>
      <c r="H53" s="6">
        <f t="shared" si="3"/>
        <v>9.3726322932010608E-2</v>
      </c>
      <c r="I53" s="6">
        <f t="shared" si="3"/>
        <v>0.1989658987315161</v>
      </c>
      <c r="J53" s="6">
        <f t="shared" si="3"/>
        <v>3.1872007753446147E-2</v>
      </c>
      <c r="K53" s="6">
        <f t="shared" si="3"/>
        <v>7.0341800725977413E-2</v>
      </c>
    </row>
    <row r="54" spans="1:11">
      <c r="A54" t="s">
        <v>8</v>
      </c>
      <c r="B54" s="6">
        <f t="shared" si="3"/>
        <v>1.196741506209819</v>
      </c>
      <c r="C54" s="6">
        <f t="shared" si="3"/>
        <v>41.319031497151329</v>
      </c>
      <c r="D54" s="6">
        <f t="shared" si="3"/>
        <v>5.8786371633209091</v>
      </c>
      <c r="E54" s="6">
        <f t="shared" si="3"/>
        <v>3.290821713694835</v>
      </c>
      <c r="F54" s="6">
        <f t="shared" si="3"/>
        <v>3.4758300494454732</v>
      </c>
      <c r="G54" s="6">
        <f t="shared" si="3"/>
        <v>3.3864854286433479</v>
      </c>
      <c r="H54" s="6">
        <f t="shared" si="3"/>
        <v>1.4248602169471689</v>
      </c>
      <c r="I54" s="6">
        <f t="shared" si="3"/>
        <v>4.5156162160258235</v>
      </c>
      <c r="J54" s="6">
        <f t="shared" si="3"/>
        <v>4.1868382760734821</v>
      </c>
      <c r="K54" s="6">
        <f t="shared" si="3"/>
        <v>3.0669278593126372</v>
      </c>
    </row>
    <row r="55" spans="1:11">
      <c r="A55" t="s">
        <v>9</v>
      </c>
      <c r="B55" s="6">
        <f t="shared" si="3"/>
        <v>0.33210773802735394</v>
      </c>
      <c r="C55" s="6">
        <f t="shared" si="3"/>
        <v>9.3882380459827726</v>
      </c>
      <c r="D55" s="6">
        <f t="shared" si="3"/>
        <v>0.48165770452708562</v>
      </c>
      <c r="E55" s="6">
        <f t="shared" si="3"/>
        <v>0.32786157618369127</v>
      </c>
      <c r="F55" s="6">
        <f t="shared" si="3"/>
        <v>1.1715571797922069</v>
      </c>
      <c r="G55" s="6">
        <f t="shared" si="3"/>
        <v>1.017994305028715</v>
      </c>
      <c r="H55" s="6">
        <f t="shared" si="3"/>
        <v>0.46552922498510946</v>
      </c>
      <c r="I55" s="6">
        <f t="shared" si="3"/>
        <v>0.90563597117074535</v>
      </c>
      <c r="J55" s="6">
        <f t="shared" si="3"/>
        <v>1.3418888948225631</v>
      </c>
      <c r="K55" s="6">
        <f t="shared" si="3"/>
        <v>0.81951642265694047</v>
      </c>
    </row>
    <row r="56" spans="1:11">
      <c r="A56" t="s">
        <v>10</v>
      </c>
      <c r="B56" s="6">
        <f t="shared" si="3"/>
        <v>0.39380535560957264</v>
      </c>
      <c r="C56" s="6">
        <f t="shared" si="3"/>
        <v>4.6307814519644515</v>
      </c>
      <c r="D56" s="6">
        <f t="shared" si="3"/>
        <v>0.41999771103909062</v>
      </c>
      <c r="E56" s="6">
        <f t="shared" si="3"/>
        <v>0.16727702205289546</v>
      </c>
      <c r="F56" s="6">
        <f t="shared" si="3"/>
        <v>0.55746119081222212</v>
      </c>
      <c r="G56" s="6">
        <f t="shared" si="3"/>
        <v>0.25460042806861322</v>
      </c>
      <c r="H56" s="6">
        <f t="shared" si="3"/>
        <v>0.36662276516466102</v>
      </c>
      <c r="I56" s="6">
        <f t="shared" si="3"/>
        <v>0.49439170766490192</v>
      </c>
      <c r="J56" s="6">
        <f t="shared" si="3"/>
        <v>0.53461566113847414</v>
      </c>
      <c r="K56" s="6">
        <f t="shared" si="3"/>
        <v>0.43132927442343633</v>
      </c>
    </row>
    <row r="57" spans="1:11">
      <c r="A57" t="s">
        <v>11</v>
      </c>
      <c r="B57" s="6">
        <f t="shared" si="3"/>
        <v>0.65264128198337201</v>
      </c>
      <c r="C57" s="6">
        <f t="shared" si="3"/>
        <v>5.8352585220929649</v>
      </c>
      <c r="D57" s="6">
        <f t="shared" si="3"/>
        <v>0.68633339514119251</v>
      </c>
      <c r="E57" s="6">
        <f t="shared" si="3"/>
        <v>0.49021460629390201</v>
      </c>
      <c r="F57" s="6">
        <f t="shared" si="3"/>
        <v>0.70307239341596306</v>
      </c>
      <c r="G57" s="6">
        <f t="shared" si="3"/>
        <v>0.74337272088384099</v>
      </c>
      <c r="H57" s="6">
        <f t="shared" si="3"/>
        <v>0.50604055193314934</v>
      </c>
      <c r="I57" s="6">
        <f t="shared" si="3"/>
        <v>0.68464903486007911</v>
      </c>
      <c r="J57" s="6">
        <f t="shared" si="3"/>
        <v>0.32121096268748395</v>
      </c>
      <c r="K57" s="6">
        <f t="shared" si="3"/>
        <v>0.58623413964716842</v>
      </c>
    </row>
    <row r="58" spans="1:11">
      <c r="A58" t="s">
        <v>12</v>
      </c>
      <c r="B58" s="6">
        <f t="shared" si="3"/>
        <v>1.3025680949988738E-2</v>
      </c>
      <c r="C58" s="6">
        <f t="shared" si="3"/>
        <v>5.4983694752398705E-2</v>
      </c>
      <c r="D58" s="6">
        <f t="shared" si="3"/>
        <v>0</v>
      </c>
      <c r="E58" s="6">
        <f t="shared" si="3"/>
        <v>0</v>
      </c>
      <c r="F58" s="6">
        <f t="shared" si="3"/>
        <v>3.2420512291437824E-2</v>
      </c>
      <c r="G58" s="6">
        <f t="shared" si="3"/>
        <v>1.810052191778231E-2</v>
      </c>
      <c r="H58" s="6">
        <f t="shared" si="3"/>
        <v>2.4790655108952699E-2</v>
      </c>
      <c r="I58" s="6">
        <f t="shared" si="3"/>
        <v>5.9822894279882945E-2</v>
      </c>
      <c r="J58" s="6">
        <f t="shared" si="3"/>
        <v>4.4590618307515248E-2</v>
      </c>
      <c r="K58" s="6">
        <f t="shared" si="3"/>
        <v>2.4722145185550288E-2</v>
      </c>
    </row>
    <row r="59" spans="1:11">
      <c r="A59" t="s">
        <v>13</v>
      </c>
      <c r="B59" s="6">
        <f t="shared" si="3"/>
        <v>6.3230161520328831</v>
      </c>
      <c r="C59" s="6">
        <f t="shared" si="3"/>
        <v>120.90276543682418</v>
      </c>
      <c r="D59" s="6">
        <f t="shared" si="3"/>
        <v>7.0992388761379379</v>
      </c>
      <c r="E59" s="6">
        <f t="shared" si="3"/>
        <v>10.727193855135464</v>
      </c>
      <c r="F59" s="6">
        <f t="shared" si="3"/>
        <v>10.500636031863436</v>
      </c>
      <c r="G59" s="6">
        <f t="shared" si="3"/>
        <v>8.4009993117727593</v>
      </c>
      <c r="H59" s="6">
        <f t="shared" si="3"/>
        <v>6.5427880255727988</v>
      </c>
      <c r="I59" s="6">
        <f t="shared" si="3"/>
        <v>11.595379797722625</v>
      </c>
      <c r="J59" s="6">
        <f t="shared" si="3"/>
        <v>13.955920013148853</v>
      </c>
      <c r="K59" s="6">
        <f t="shared" si="3"/>
        <v>9.6513177931599454</v>
      </c>
    </row>
    <row r="60" spans="1:11">
      <c r="A60" t="s">
        <v>14</v>
      </c>
      <c r="B60" s="6">
        <f t="shared" si="3"/>
        <v>3.3082779050708728</v>
      </c>
      <c r="C60" s="6">
        <f t="shared" si="3"/>
        <v>9.0165664960957024</v>
      </c>
      <c r="D60" s="6">
        <f t="shared" si="3"/>
        <v>0.53231649054384123</v>
      </c>
      <c r="E60" s="6">
        <f t="shared" si="3"/>
        <v>0.66550178425355921</v>
      </c>
      <c r="F60" s="6">
        <f t="shared" si="3"/>
        <v>0.53735988139635649</v>
      </c>
      <c r="G60" s="6">
        <f t="shared" si="3"/>
        <v>0.82639649746170729</v>
      </c>
      <c r="H60" s="6">
        <f t="shared" si="3"/>
        <v>1.3886846455998911</v>
      </c>
      <c r="I60" s="6">
        <f t="shared" si="3"/>
        <v>1.0164067823686371</v>
      </c>
      <c r="J60" s="6">
        <f t="shared" si="3"/>
        <v>0.47621195243692543</v>
      </c>
      <c r="K60" s="6">
        <f t="shared" si="3"/>
        <v>1.1267259737860631</v>
      </c>
    </row>
    <row r="61" spans="1:11">
      <c r="A61" t="s">
        <v>15</v>
      </c>
      <c r="B61" s="6">
        <f t="shared" si="3"/>
        <v>3.1344010872956254</v>
      </c>
      <c r="C61" s="6">
        <f t="shared" si="3"/>
        <v>69.024282440000178</v>
      </c>
      <c r="D61" s="6">
        <f t="shared" si="3"/>
        <v>7.1492766262490584</v>
      </c>
      <c r="E61" s="6">
        <f t="shared" si="3"/>
        <v>6.5836546353662593</v>
      </c>
      <c r="F61" s="6">
        <f t="shared" si="3"/>
        <v>6.5698831687830417</v>
      </c>
      <c r="G61" s="6">
        <f t="shared" si="3"/>
        <v>6.2002726718494685</v>
      </c>
      <c r="H61" s="6">
        <f t="shared" si="3"/>
        <v>3.489325028163436</v>
      </c>
      <c r="I61" s="6">
        <f t="shared" si="3"/>
        <v>5.0674179335003489</v>
      </c>
      <c r="J61" s="6">
        <f t="shared" si="3"/>
        <v>6.5329690350895895</v>
      </c>
      <c r="K61" s="6">
        <f t="shared" si="3"/>
        <v>5.4518401307546771</v>
      </c>
    </row>
    <row r="62" spans="1:11">
      <c r="A62" t="s">
        <v>16</v>
      </c>
      <c r="B62" s="6">
        <f t="shared" si="3"/>
        <v>0.62434671308911283</v>
      </c>
      <c r="C62" s="6">
        <f t="shared" si="3"/>
        <v>2.5253008534623778</v>
      </c>
      <c r="D62" s="6">
        <f t="shared" si="3"/>
        <v>0.24548662155580142</v>
      </c>
      <c r="E62" s="6">
        <f t="shared" si="3"/>
        <v>0.55637641352377853</v>
      </c>
      <c r="F62" s="6">
        <f t="shared" si="3"/>
        <v>0.12630881667300051</v>
      </c>
      <c r="G62" s="6">
        <f t="shared" si="3"/>
        <v>0.74386742968223685</v>
      </c>
      <c r="H62" s="6">
        <f t="shared" si="3"/>
        <v>0.25738449385793261</v>
      </c>
      <c r="I62" s="6">
        <f t="shared" si="3"/>
        <v>0.32615541804887505</v>
      </c>
      <c r="J62" s="6">
        <f t="shared" si="3"/>
        <v>0.39231441160103342</v>
      </c>
      <c r="K62" s="6">
        <f t="shared" si="3"/>
        <v>0.34057034238331335</v>
      </c>
    </row>
    <row r="63" spans="1:11">
      <c r="A63" t="s">
        <v>17</v>
      </c>
      <c r="B63" s="6">
        <f t="shared" si="3"/>
        <v>75.177199214689054</v>
      </c>
      <c r="C63" s="6">
        <f t="shared" si="3"/>
        <v>641.82846606123849</v>
      </c>
      <c r="D63" s="6">
        <f t="shared" si="3"/>
        <v>64.865159796974496</v>
      </c>
      <c r="E63" s="6">
        <f t="shared" si="3"/>
        <v>68.892472846091607</v>
      </c>
      <c r="F63" s="6">
        <f t="shared" si="3"/>
        <v>67.59416422888151</v>
      </c>
      <c r="G63" s="6">
        <f t="shared" si="3"/>
        <v>67.70599165106151</v>
      </c>
      <c r="H63" s="6">
        <f t="shared" si="3"/>
        <v>78.647883705357614</v>
      </c>
      <c r="I63" s="6">
        <f t="shared" si="3"/>
        <v>67.449994356069084</v>
      </c>
      <c r="J63" s="6">
        <f t="shared" si="3"/>
        <v>65.097924809612408</v>
      </c>
      <c r="K63" s="6">
        <f t="shared" si="3"/>
        <v>70.079754981341566</v>
      </c>
    </row>
    <row r="64" spans="1:11">
      <c r="A64" t="s">
        <v>18</v>
      </c>
      <c r="B64" s="6">
        <f t="shared" si="3"/>
        <v>1.6381443211518396</v>
      </c>
      <c r="C64" s="6">
        <f t="shared" si="3"/>
        <v>15.091049656959463</v>
      </c>
      <c r="D64" s="6">
        <f t="shared" si="3"/>
        <v>3.3895252535379083</v>
      </c>
      <c r="E64" s="6">
        <f t="shared" si="3"/>
        <v>1.2105738219089206</v>
      </c>
      <c r="F64" s="6">
        <f t="shared" si="3"/>
        <v>2.6736812806210852</v>
      </c>
      <c r="G64" s="6">
        <f t="shared" si="3"/>
        <v>2.418107506041995</v>
      </c>
      <c r="H64" s="6">
        <f t="shared" si="3"/>
        <v>2.7277690061214797</v>
      </c>
      <c r="I64" s="6">
        <f t="shared" si="3"/>
        <v>1.8629964197786637</v>
      </c>
      <c r="J64" s="6">
        <f t="shared" si="3"/>
        <v>1.4391655081849166</v>
      </c>
      <c r="K64" s="6">
        <f t="shared" si="3"/>
        <v>2.1351233469262887</v>
      </c>
    </row>
    <row r="65" spans="1:11">
      <c r="A65" t="s">
        <v>19</v>
      </c>
      <c r="B65" s="1">
        <f t="shared" si="3"/>
        <v>100</v>
      </c>
      <c r="C65" s="1">
        <f t="shared" si="3"/>
        <v>100</v>
      </c>
      <c r="D65" s="1">
        <f t="shared" si="3"/>
        <v>100</v>
      </c>
      <c r="E65" s="1">
        <f t="shared" si="3"/>
        <v>100</v>
      </c>
      <c r="F65" s="1">
        <f t="shared" si="3"/>
        <v>100</v>
      </c>
      <c r="G65" s="1">
        <f t="shared" si="3"/>
        <v>100</v>
      </c>
      <c r="H65" s="1">
        <f t="shared" si="3"/>
        <v>100</v>
      </c>
      <c r="I65" s="1">
        <f t="shared" si="3"/>
        <v>100</v>
      </c>
      <c r="J65" s="1">
        <f t="shared" si="3"/>
        <v>100</v>
      </c>
      <c r="K65" s="1">
        <f>K21/K$21*100</f>
        <v>100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2014-06-09T12:48:17Z</dcterms:created>
  <dcterms:modified xsi:type="dcterms:W3CDTF">2014-07-09T11:03:02Z</dcterms:modified>
</cp:coreProperties>
</file>